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ISTOTNE\UMOWY\ZAPYTANIE OFERTOWE na 2023\Zapytania ofertowe 2023 popr\"/>
    </mc:Choice>
  </mc:AlternateContent>
  <xr:revisionPtr revIDLastSave="0" documentId="13_ncr:1_{C656254D-E058-427E-A07D-EA96C983DA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eki" sheetId="2" r:id="rId1"/>
  </sheets>
  <definedNames>
    <definedName name="_xlnm.Print_Titles" localSheetId="0">leki!$9:$10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2" l="1"/>
  <c r="H12" i="2" s="1"/>
  <c r="I12" i="2" s="1"/>
  <c r="G13" i="2"/>
  <c r="H13" i="2" s="1"/>
  <c r="I13" i="2" s="1"/>
  <c r="G14" i="2"/>
  <c r="H14" i="2" s="1"/>
  <c r="I14" i="2" s="1"/>
  <c r="G15" i="2"/>
  <c r="H15" i="2" s="1"/>
  <c r="I15" i="2" s="1"/>
  <c r="G16" i="2"/>
  <c r="H16" i="2" s="1"/>
  <c r="I16" i="2" s="1"/>
  <c r="G17" i="2"/>
  <c r="H17" i="2" s="1"/>
  <c r="I17" i="2" s="1"/>
  <c r="G18" i="2"/>
  <c r="H18" i="2" s="1"/>
  <c r="I18" i="2" s="1"/>
  <c r="G19" i="2"/>
  <c r="H19" i="2" s="1"/>
  <c r="I19" i="2" s="1"/>
  <c r="G20" i="2"/>
  <c r="H20" i="2" s="1"/>
  <c r="I20" i="2" s="1"/>
  <c r="G21" i="2"/>
  <c r="H21" i="2" s="1"/>
  <c r="I21" i="2" s="1"/>
  <c r="G22" i="2"/>
  <c r="H22" i="2" s="1"/>
  <c r="I22" i="2" s="1"/>
  <c r="G23" i="2"/>
  <c r="H23" i="2"/>
  <c r="I23" i="2" s="1"/>
  <c r="G24" i="2"/>
  <c r="H24" i="2" s="1"/>
  <c r="I24" i="2" s="1"/>
  <c r="G25" i="2"/>
  <c r="H25" i="2" s="1"/>
  <c r="I25" i="2" s="1"/>
  <c r="G26" i="2"/>
  <c r="H26" i="2" s="1"/>
  <c r="I26" i="2" s="1"/>
  <c r="G27" i="2"/>
  <c r="H27" i="2"/>
  <c r="I27" i="2" s="1"/>
  <c r="G28" i="2"/>
  <c r="H28" i="2" s="1"/>
  <c r="I28" i="2" s="1"/>
  <c r="G29" i="2"/>
  <c r="H29" i="2" s="1"/>
  <c r="I29" i="2" s="1"/>
  <c r="G30" i="2"/>
  <c r="H30" i="2" s="1"/>
  <c r="I30" i="2" s="1"/>
  <c r="G31" i="2"/>
  <c r="H31" i="2"/>
  <c r="I31" i="2"/>
  <c r="G32" i="2"/>
  <c r="H32" i="2" s="1"/>
  <c r="I32" i="2" s="1"/>
  <c r="G33" i="2"/>
  <c r="H33" i="2" s="1"/>
  <c r="I33" i="2" s="1"/>
  <c r="G34" i="2"/>
  <c r="H34" i="2"/>
  <c r="I34" i="2" s="1"/>
  <c r="G35" i="2"/>
  <c r="H35" i="2" s="1"/>
  <c r="I35" i="2" s="1"/>
  <c r="G36" i="2"/>
  <c r="H36" i="2" s="1"/>
  <c r="I36" i="2" s="1"/>
  <c r="G37" i="2"/>
  <c r="H37" i="2" s="1"/>
  <c r="I37" i="2" s="1"/>
  <c r="G38" i="2"/>
  <c r="H38" i="2" s="1"/>
  <c r="I38" i="2" s="1"/>
  <c r="G39" i="2"/>
  <c r="H39" i="2" s="1"/>
  <c r="I39" i="2" s="1"/>
  <c r="G40" i="2"/>
  <c r="H40" i="2" s="1"/>
  <c r="I40" i="2" s="1"/>
  <c r="G41" i="2"/>
  <c r="H41" i="2" s="1"/>
  <c r="I41" i="2" s="1"/>
  <c r="G42" i="2"/>
  <c r="H42" i="2" s="1"/>
  <c r="I42" i="2" s="1"/>
  <c r="G43" i="2"/>
  <c r="H43" i="2" s="1"/>
  <c r="I43" i="2" s="1"/>
  <c r="G44" i="2"/>
  <c r="H44" i="2" s="1"/>
  <c r="I44" i="2" s="1"/>
  <c r="G45" i="2"/>
  <c r="H45" i="2" s="1"/>
  <c r="I45" i="2" s="1"/>
  <c r="G46" i="2"/>
  <c r="H46" i="2" s="1"/>
  <c r="I46" i="2" s="1"/>
  <c r="G47" i="2"/>
  <c r="H47" i="2" s="1"/>
  <c r="I47" i="2" s="1"/>
  <c r="G48" i="2"/>
  <c r="H48" i="2" s="1"/>
  <c r="I48" i="2" s="1"/>
  <c r="G49" i="2"/>
  <c r="H49" i="2" s="1"/>
  <c r="I49" i="2" s="1"/>
  <c r="G50" i="2"/>
  <c r="H50" i="2" s="1"/>
  <c r="I50" i="2" s="1"/>
  <c r="G51" i="2"/>
  <c r="H51" i="2" s="1"/>
  <c r="I51" i="2" s="1"/>
  <c r="G52" i="2"/>
  <c r="H52" i="2" s="1"/>
  <c r="I52" i="2" s="1"/>
  <c r="G53" i="2"/>
  <c r="H53" i="2" s="1"/>
  <c r="I53" i="2" s="1"/>
  <c r="G54" i="2"/>
  <c r="H54" i="2" s="1"/>
  <c r="I54" i="2" s="1"/>
  <c r="G55" i="2"/>
  <c r="H55" i="2"/>
  <c r="I55" i="2" s="1"/>
  <c r="G56" i="2"/>
  <c r="H56" i="2" s="1"/>
  <c r="I56" i="2" s="1"/>
  <c r="G57" i="2"/>
  <c r="H57" i="2" s="1"/>
  <c r="I57" i="2" s="1"/>
  <c r="G58" i="2"/>
  <c r="H58" i="2" s="1"/>
  <c r="I58" i="2" s="1"/>
  <c r="G59" i="2"/>
  <c r="H59" i="2" s="1"/>
  <c r="I59" i="2" s="1"/>
  <c r="G60" i="2"/>
  <c r="H60" i="2" s="1"/>
  <c r="I60" i="2" s="1"/>
  <c r="G61" i="2"/>
  <c r="H61" i="2" s="1"/>
  <c r="I61" i="2" s="1"/>
  <c r="G62" i="2"/>
  <c r="H62" i="2"/>
  <c r="I62" i="2" s="1"/>
  <c r="G63" i="2"/>
  <c r="H63" i="2" s="1"/>
  <c r="I63" i="2" s="1"/>
  <c r="G64" i="2"/>
  <c r="H64" i="2" s="1"/>
  <c r="I64" i="2" s="1"/>
  <c r="G65" i="2"/>
  <c r="H65" i="2" s="1"/>
  <c r="I65" i="2" s="1"/>
  <c r="G66" i="2"/>
  <c r="H66" i="2" s="1"/>
  <c r="I66" i="2" s="1"/>
  <c r="G67" i="2"/>
  <c r="H67" i="2" s="1"/>
  <c r="I67" i="2" s="1"/>
  <c r="G68" i="2"/>
  <c r="H68" i="2" s="1"/>
  <c r="I68" i="2" s="1"/>
  <c r="G69" i="2"/>
  <c r="H69" i="2" s="1"/>
  <c r="I69" i="2" s="1"/>
  <c r="G70" i="2"/>
  <c r="H70" i="2" s="1"/>
  <c r="I70" i="2" s="1"/>
  <c r="G71" i="2"/>
  <c r="H71" i="2" s="1"/>
  <c r="I71" i="2" s="1"/>
  <c r="G72" i="2"/>
  <c r="H72" i="2" s="1"/>
  <c r="I72" i="2" s="1"/>
  <c r="G73" i="2"/>
  <c r="H73" i="2" s="1"/>
  <c r="I73" i="2" s="1"/>
  <c r="G74" i="2"/>
  <c r="H74" i="2" s="1"/>
  <c r="I74" i="2" s="1"/>
  <c r="G75" i="2"/>
  <c r="H75" i="2" s="1"/>
  <c r="I75" i="2" s="1"/>
  <c r="G76" i="2"/>
  <c r="H76" i="2" s="1"/>
  <c r="I76" i="2" s="1"/>
  <c r="G77" i="2"/>
  <c r="H77" i="2" s="1"/>
  <c r="I77" i="2" s="1"/>
  <c r="G78" i="2"/>
  <c r="H78" i="2" s="1"/>
  <c r="I78" i="2" s="1"/>
  <c r="G79" i="2"/>
  <c r="H79" i="2" s="1"/>
  <c r="I79" i="2" s="1"/>
  <c r="G80" i="2"/>
  <c r="H80" i="2" s="1"/>
  <c r="I80" i="2" s="1"/>
  <c r="G81" i="2"/>
  <c r="H81" i="2" s="1"/>
  <c r="I81" i="2" s="1"/>
  <c r="G82" i="2"/>
  <c r="H82" i="2" s="1"/>
  <c r="I82" i="2" s="1"/>
  <c r="G83" i="2"/>
  <c r="H83" i="2" s="1"/>
  <c r="I83" i="2" s="1"/>
  <c r="G84" i="2"/>
  <c r="H84" i="2" s="1"/>
  <c r="I84" i="2" s="1"/>
  <c r="G85" i="2"/>
  <c r="H85" i="2" s="1"/>
  <c r="I85" i="2" s="1"/>
  <c r="G86" i="2"/>
  <c r="H86" i="2" s="1"/>
  <c r="I86" i="2" s="1"/>
  <c r="G87" i="2"/>
  <c r="H87" i="2" s="1"/>
  <c r="I87" i="2" s="1"/>
  <c r="G88" i="2"/>
  <c r="H88" i="2" s="1"/>
  <c r="I88" i="2" s="1"/>
  <c r="G89" i="2"/>
  <c r="H89" i="2" s="1"/>
  <c r="I89" i="2" s="1"/>
  <c r="G90" i="2"/>
  <c r="H90" i="2" s="1"/>
  <c r="I90" i="2" s="1"/>
  <c r="G91" i="2"/>
  <c r="H91" i="2" s="1"/>
  <c r="I91" i="2" s="1"/>
  <c r="G92" i="2"/>
  <c r="H92" i="2" s="1"/>
  <c r="I92" i="2" s="1"/>
  <c r="G93" i="2"/>
  <c r="H93" i="2" s="1"/>
  <c r="I93" i="2" s="1"/>
  <c r="G94" i="2"/>
  <c r="H94" i="2" s="1"/>
  <c r="I94" i="2" s="1"/>
  <c r="G95" i="2"/>
  <c r="H95" i="2" s="1"/>
  <c r="I95" i="2" s="1"/>
  <c r="G96" i="2"/>
  <c r="H96" i="2" s="1"/>
  <c r="I96" i="2" s="1"/>
  <c r="G97" i="2"/>
  <c r="H97" i="2" s="1"/>
  <c r="I97" i="2" s="1"/>
  <c r="G98" i="2"/>
  <c r="H98" i="2" s="1"/>
  <c r="I98" i="2" s="1"/>
  <c r="G99" i="2"/>
  <c r="H99" i="2" s="1"/>
  <c r="I99" i="2" s="1"/>
  <c r="G100" i="2"/>
  <c r="H100" i="2" s="1"/>
  <c r="I100" i="2" s="1"/>
  <c r="G101" i="2"/>
  <c r="H101" i="2" s="1"/>
  <c r="I101" i="2" s="1"/>
  <c r="G102" i="2"/>
  <c r="H102" i="2"/>
  <c r="I102" i="2" s="1"/>
  <c r="G103" i="2"/>
  <c r="H103" i="2" s="1"/>
  <c r="I103" i="2" s="1"/>
  <c r="G104" i="2"/>
  <c r="H104" i="2" s="1"/>
  <c r="I104" i="2" s="1"/>
  <c r="G105" i="2"/>
  <c r="H105" i="2" s="1"/>
  <c r="I105" i="2" s="1"/>
  <c r="G106" i="2"/>
  <c r="H106" i="2" s="1"/>
  <c r="I106" i="2" s="1"/>
  <c r="G107" i="2"/>
  <c r="H107" i="2" s="1"/>
  <c r="I107" i="2" s="1"/>
  <c r="G108" i="2"/>
  <c r="H108" i="2" s="1"/>
  <c r="I108" i="2" s="1"/>
  <c r="G109" i="2"/>
  <c r="H109" i="2" s="1"/>
  <c r="I109" i="2" s="1"/>
  <c r="G110" i="2"/>
  <c r="H110" i="2" s="1"/>
  <c r="I110" i="2" s="1"/>
  <c r="G111" i="2"/>
  <c r="H111" i="2" s="1"/>
  <c r="I111" i="2" s="1"/>
  <c r="G112" i="2"/>
  <c r="H112" i="2" s="1"/>
  <c r="I112" i="2" s="1"/>
  <c r="G113" i="2"/>
  <c r="H113" i="2" s="1"/>
  <c r="I113" i="2" s="1"/>
  <c r="G114" i="2"/>
  <c r="H114" i="2" s="1"/>
  <c r="I114" i="2" s="1"/>
  <c r="G115" i="2"/>
  <c r="H115" i="2" s="1"/>
  <c r="I115" i="2" s="1"/>
  <c r="G116" i="2"/>
  <c r="H116" i="2" s="1"/>
  <c r="I116" i="2" s="1"/>
  <c r="G117" i="2"/>
  <c r="H117" i="2" s="1"/>
  <c r="I117" i="2" s="1"/>
  <c r="G118" i="2"/>
  <c r="H118" i="2" s="1"/>
  <c r="I118" i="2" s="1"/>
  <c r="G119" i="2"/>
  <c r="H119" i="2" s="1"/>
  <c r="I119" i="2"/>
  <c r="G120" i="2"/>
  <c r="H120" i="2" s="1"/>
  <c r="I120" i="2" s="1"/>
  <c r="G121" i="2"/>
  <c r="H121" i="2" s="1"/>
  <c r="I121" i="2" s="1"/>
  <c r="G122" i="2"/>
  <c r="H122" i="2"/>
  <c r="I122" i="2" s="1"/>
  <c r="G123" i="2"/>
  <c r="H123" i="2" s="1"/>
  <c r="I123" i="2" s="1"/>
  <c r="G124" i="2"/>
  <c r="H124" i="2" s="1"/>
  <c r="I124" i="2" s="1"/>
  <c r="G125" i="2"/>
  <c r="H125" i="2" s="1"/>
  <c r="I125" i="2" s="1"/>
  <c r="G126" i="2"/>
  <c r="H126" i="2" s="1"/>
  <c r="I126" i="2" s="1"/>
  <c r="G127" i="2"/>
  <c r="H127" i="2" s="1"/>
  <c r="I127" i="2" s="1"/>
  <c r="G128" i="2"/>
  <c r="H128" i="2" s="1"/>
  <c r="I128" i="2" s="1"/>
  <c r="G129" i="2"/>
  <c r="H129" i="2" s="1"/>
  <c r="I129" i="2" s="1"/>
  <c r="G130" i="2"/>
  <c r="H130" i="2" s="1"/>
  <c r="I130" i="2" s="1"/>
  <c r="G131" i="2"/>
  <c r="H131" i="2" s="1"/>
  <c r="I131" i="2" s="1"/>
  <c r="G132" i="2"/>
  <c r="H132" i="2" s="1"/>
  <c r="I132" i="2" s="1"/>
  <c r="G133" i="2"/>
  <c r="H133" i="2" s="1"/>
  <c r="I133" i="2" s="1"/>
  <c r="G134" i="2"/>
  <c r="H134" i="2" s="1"/>
  <c r="I134" i="2" s="1"/>
  <c r="G135" i="2"/>
  <c r="H135" i="2" s="1"/>
  <c r="I135" i="2" s="1"/>
  <c r="G136" i="2"/>
  <c r="H136" i="2" s="1"/>
  <c r="I136" i="2" s="1"/>
  <c r="G137" i="2"/>
  <c r="H137" i="2" s="1"/>
  <c r="I137" i="2" s="1"/>
  <c r="G138" i="2"/>
  <c r="H138" i="2" s="1"/>
  <c r="I138" i="2" s="1"/>
  <c r="G139" i="2"/>
  <c r="H139" i="2" s="1"/>
  <c r="I139" i="2" s="1"/>
  <c r="G140" i="2"/>
  <c r="H140" i="2" s="1"/>
  <c r="I140" i="2" s="1"/>
  <c r="G141" i="2"/>
  <c r="H141" i="2" s="1"/>
  <c r="I141" i="2" s="1"/>
  <c r="G142" i="2"/>
  <c r="H142" i="2" s="1"/>
  <c r="I142" i="2" s="1"/>
  <c r="G143" i="2"/>
  <c r="H143" i="2" s="1"/>
  <c r="I143" i="2" s="1"/>
  <c r="G144" i="2"/>
  <c r="H144" i="2" s="1"/>
  <c r="I144" i="2" s="1"/>
  <c r="G145" i="2"/>
  <c r="H145" i="2" s="1"/>
  <c r="I145" i="2" s="1"/>
  <c r="G146" i="2"/>
  <c r="H146" i="2" s="1"/>
  <c r="I146" i="2" s="1"/>
  <c r="G147" i="2"/>
  <c r="H147" i="2" s="1"/>
  <c r="I147" i="2" s="1"/>
  <c r="G148" i="2"/>
  <c r="H148" i="2" s="1"/>
  <c r="I148" i="2" s="1"/>
  <c r="G149" i="2"/>
  <c r="H149" i="2" s="1"/>
  <c r="I149" i="2" s="1"/>
  <c r="G150" i="2"/>
  <c r="H150" i="2" s="1"/>
  <c r="I150" i="2" s="1"/>
  <c r="G151" i="2"/>
  <c r="H151" i="2" s="1"/>
  <c r="I151" i="2"/>
  <c r="G152" i="2"/>
  <c r="H152" i="2" s="1"/>
  <c r="I152" i="2" s="1"/>
  <c r="G153" i="2"/>
  <c r="H153" i="2" s="1"/>
  <c r="I153" i="2" s="1"/>
  <c r="G154" i="2"/>
  <c r="H154" i="2"/>
  <c r="I154" i="2" s="1"/>
  <c r="G155" i="2"/>
  <c r="H155" i="2" s="1"/>
  <c r="I155" i="2" s="1"/>
  <c r="G156" i="2"/>
  <c r="H156" i="2" s="1"/>
  <c r="I156" i="2" s="1"/>
  <c r="G157" i="2"/>
  <c r="H157" i="2" s="1"/>
  <c r="I157" i="2" s="1"/>
  <c r="G158" i="2"/>
  <c r="H158" i="2" s="1"/>
  <c r="I158" i="2" s="1"/>
  <c r="G159" i="2"/>
  <c r="H159" i="2" s="1"/>
  <c r="I159" i="2" s="1"/>
  <c r="G160" i="2"/>
  <c r="H160" i="2" s="1"/>
  <c r="I160" i="2" s="1"/>
  <c r="G161" i="2"/>
  <c r="H161" i="2" s="1"/>
  <c r="I161" i="2" s="1"/>
  <c r="G162" i="2"/>
  <c r="H162" i="2" s="1"/>
  <c r="I162" i="2" s="1"/>
  <c r="G163" i="2"/>
  <c r="H163" i="2" s="1"/>
  <c r="I163" i="2" s="1"/>
  <c r="G164" i="2"/>
  <c r="H164" i="2" s="1"/>
  <c r="I164" i="2" s="1"/>
  <c r="G165" i="2"/>
  <c r="H165" i="2" s="1"/>
  <c r="I165" i="2" s="1"/>
  <c r="G166" i="2"/>
  <c r="H166" i="2" s="1"/>
  <c r="I166" i="2" s="1"/>
  <c r="G167" i="2"/>
  <c r="H167" i="2" s="1"/>
  <c r="I167" i="2" s="1"/>
  <c r="G168" i="2"/>
  <c r="H168" i="2" s="1"/>
  <c r="I168" i="2" s="1"/>
  <c r="G169" i="2"/>
  <c r="H169" i="2" s="1"/>
  <c r="I169" i="2" s="1"/>
  <c r="G170" i="2"/>
  <c r="H170" i="2" s="1"/>
  <c r="I170" i="2" s="1"/>
  <c r="G171" i="2"/>
  <c r="H171" i="2" s="1"/>
  <c r="I171" i="2" s="1"/>
  <c r="G172" i="2"/>
  <c r="H172" i="2" s="1"/>
  <c r="I172" i="2" s="1"/>
  <c r="G173" i="2"/>
  <c r="H173" i="2" s="1"/>
  <c r="I173" i="2" s="1"/>
  <c r="G174" i="2"/>
  <c r="H174" i="2" s="1"/>
  <c r="I174" i="2" s="1"/>
  <c r="G175" i="2"/>
  <c r="H175" i="2" s="1"/>
  <c r="I175" i="2" s="1"/>
  <c r="G176" i="2"/>
  <c r="H176" i="2" s="1"/>
  <c r="I176" i="2" s="1"/>
  <c r="G177" i="2"/>
  <c r="H177" i="2" s="1"/>
  <c r="I177" i="2" s="1"/>
  <c r="G178" i="2"/>
  <c r="H178" i="2" s="1"/>
  <c r="I178" i="2" s="1"/>
  <c r="G179" i="2"/>
  <c r="H179" i="2" s="1"/>
  <c r="I179" i="2" s="1"/>
  <c r="G180" i="2"/>
  <c r="H180" i="2" s="1"/>
  <c r="I180" i="2" s="1"/>
  <c r="G181" i="2"/>
  <c r="H181" i="2" s="1"/>
  <c r="I181" i="2" s="1"/>
  <c r="G182" i="2"/>
  <c r="H182" i="2" s="1"/>
  <c r="I182" i="2" s="1"/>
  <c r="G183" i="2"/>
  <c r="H183" i="2" s="1"/>
  <c r="I183" i="2" s="1"/>
  <c r="G184" i="2"/>
  <c r="H184" i="2" s="1"/>
  <c r="I184" i="2" s="1"/>
  <c r="G185" i="2"/>
  <c r="H185" i="2" s="1"/>
  <c r="I185" i="2" s="1"/>
  <c r="G186" i="2"/>
  <c r="H186" i="2" s="1"/>
  <c r="I186" i="2" s="1"/>
  <c r="G187" i="2"/>
  <c r="H187" i="2" s="1"/>
  <c r="I187" i="2" s="1"/>
  <c r="G188" i="2"/>
  <c r="H188" i="2" s="1"/>
  <c r="I188" i="2" s="1"/>
  <c r="G189" i="2"/>
  <c r="H189" i="2"/>
  <c r="I189" i="2" s="1"/>
  <c r="G190" i="2"/>
  <c r="H190" i="2" s="1"/>
  <c r="I190" i="2" s="1"/>
  <c r="G191" i="2"/>
  <c r="H191" i="2" s="1"/>
  <c r="I191" i="2" s="1"/>
  <c r="G192" i="2"/>
  <c r="H192" i="2" s="1"/>
  <c r="I192" i="2" s="1"/>
  <c r="G193" i="2"/>
  <c r="H193" i="2" s="1"/>
  <c r="I193" i="2" s="1"/>
  <c r="G194" i="2"/>
  <c r="H194" i="2" s="1"/>
  <c r="I194" i="2" s="1"/>
  <c r="G195" i="2"/>
  <c r="H195" i="2" s="1"/>
  <c r="I195" i="2" s="1"/>
  <c r="G196" i="2"/>
  <c r="H196" i="2"/>
  <c r="I196" i="2" s="1"/>
  <c r="G197" i="2"/>
  <c r="H197" i="2" s="1"/>
  <c r="I197" i="2" s="1"/>
  <c r="G198" i="2"/>
  <c r="H198" i="2" s="1"/>
  <c r="I198" i="2" s="1"/>
  <c r="G199" i="2"/>
  <c r="H199" i="2" s="1"/>
  <c r="I199" i="2" s="1"/>
  <c r="G200" i="2"/>
  <c r="H200" i="2" s="1"/>
  <c r="I200" i="2" s="1"/>
  <c r="G201" i="2"/>
  <c r="H201" i="2" s="1"/>
  <c r="I201" i="2" s="1"/>
  <c r="G202" i="2"/>
  <c r="H202" i="2" s="1"/>
  <c r="I202" i="2" s="1"/>
  <c r="G203" i="2"/>
  <c r="H203" i="2" s="1"/>
  <c r="I203" i="2" s="1"/>
  <c r="G204" i="2"/>
  <c r="H204" i="2" s="1"/>
  <c r="I204" i="2" s="1"/>
  <c r="G205" i="2"/>
  <c r="H205" i="2" s="1"/>
  <c r="I205" i="2" s="1"/>
  <c r="H11" i="2"/>
  <c r="I11" i="2" s="1"/>
  <c r="G11" i="2"/>
  <c r="I206" i="2" l="1"/>
</calcChain>
</file>

<file path=xl/sharedStrings.xml><?xml version="1.0" encoding="utf-8"?>
<sst xmlns="http://schemas.openxmlformats.org/spreadsheetml/2006/main" count="617" uniqueCount="416">
  <si>
    <t>op.</t>
  </si>
  <si>
    <t>AMITRIPTYLINUM VP 25 mg</t>
  </si>
  <si>
    <t>ANDEPIN 20 mg</t>
  </si>
  <si>
    <t>CLOPIXOL 25 mg</t>
  </si>
  <si>
    <t>CLOPIXOL 10 mg</t>
  </si>
  <si>
    <t>CLONAZEPAN 0,5 mg</t>
  </si>
  <si>
    <t>CLONAZEPAN 2 mg</t>
  </si>
  <si>
    <t>CHLORPROTIXEN  0,05 mg</t>
  </si>
  <si>
    <t>DEPAKINE CHRONO 300 mg</t>
  </si>
  <si>
    <t>DEPAKINE CHRONO 500 mg</t>
  </si>
  <si>
    <t>FINLEPSIN 200 mg</t>
  </si>
  <si>
    <t>FINLEPSIN 400 mg</t>
  </si>
  <si>
    <t>DITROPAN 5 mg</t>
  </si>
  <si>
    <t>ESTAZOLAM</t>
  </si>
  <si>
    <t>LAMOTRIX 50 mg</t>
  </si>
  <si>
    <t>LAVISTINA 16 mg</t>
  </si>
  <si>
    <t>HYDROXYZINUM 25 mg</t>
  </si>
  <si>
    <t>HALOPERIDOL 1 mg</t>
  </si>
  <si>
    <t>HALOPERIDOL 5 mg</t>
  </si>
  <si>
    <t>NEUROTOP 300 mg</t>
  </si>
  <si>
    <t>NEUROTOP 600 mg</t>
  </si>
  <si>
    <t>PERAZIN 25 mg</t>
  </si>
  <si>
    <t>PERAZIN 50 mg</t>
  </si>
  <si>
    <t>PERAZIN 100 mg</t>
  </si>
  <si>
    <t>PRIDINOL 5 mg</t>
  </si>
  <si>
    <t>TEGRETOL 400 mg</t>
  </si>
  <si>
    <t>TIAPRIDAL 100 mg</t>
  </si>
  <si>
    <t>TISERCIN 25 mg</t>
  </si>
  <si>
    <t>TEGRETOL CR 200 mg</t>
  </si>
  <si>
    <t>TOPAMAX 50 mg</t>
  </si>
  <si>
    <t>TRTITTICO CR 75 mg</t>
  </si>
  <si>
    <t>SULPIRYD 100 mg</t>
  </si>
  <si>
    <t>KALDYNUM 600 mg</t>
  </si>
  <si>
    <t>BISOCARD 2,5 mg</t>
  </si>
  <si>
    <t>BETASERC 8 mg</t>
  </si>
  <si>
    <t>UPROX 0,4 mg</t>
  </si>
  <si>
    <t>FINXTA 5 mg</t>
  </si>
  <si>
    <t>HELICID 20 mg</t>
  </si>
  <si>
    <t>TERTENS AM 1,5/5 mg</t>
  </si>
  <si>
    <t>GLUCOPHAGE XR 750 mg</t>
  </si>
  <si>
    <t>SIOFOR 1000 mg</t>
  </si>
  <si>
    <t>DIAPREL 30 mg</t>
  </si>
  <si>
    <t>ACARD 75 mg</t>
  </si>
  <si>
    <t>ALDAN 5 mg</t>
  </si>
  <si>
    <t>TRITACE 5 mg</t>
  </si>
  <si>
    <t>ATORIS 20 mg</t>
  </si>
  <si>
    <t>GLUCOPHAGE 500 mg</t>
  </si>
  <si>
    <t>DIAPREL MR 30 mg</t>
  </si>
  <si>
    <t>VETIRA 250 mg</t>
  </si>
  <si>
    <t>POLFILIN 400 mg</t>
  </si>
  <si>
    <t xml:space="preserve">CYCLO 3 FORTE </t>
  </si>
  <si>
    <t>VESSEL DUO 250 mg</t>
  </si>
  <si>
    <t>CLEMASTINUM 1mg</t>
  </si>
  <si>
    <t>CALCIUM ALERGIA</t>
  </si>
  <si>
    <t>TEGRETOL CR 400 mg</t>
  </si>
  <si>
    <t>IPP 40 mg</t>
  </si>
  <si>
    <t>PROSTAMIC 0,4 mg</t>
  </si>
  <si>
    <t>HYPLAFIN 0,0005 mg</t>
  </si>
  <si>
    <t>LEVETIRACETAM 1000 mg</t>
  </si>
  <si>
    <t>DIURESIN SR 1,5 mg</t>
  </si>
  <si>
    <t>ENETENAL 10 mg</t>
  </si>
  <si>
    <t>LEVETIRACETAM 250 mg</t>
  </si>
  <si>
    <t>IPP 20 mg</t>
  </si>
  <si>
    <t>VITAMINA B2</t>
  </si>
  <si>
    <t>VITAMINA B6</t>
  </si>
  <si>
    <t>VITAMINA B12</t>
  </si>
  <si>
    <t>CATALIN 0,75 mg</t>
  </si>
  <si>
    <t>krople do oczu</t>
  </si>
  <si>
    <t>SORBIFER DUO</t>
  </si>
  <si>
    <t>LETROX W 50</t>
  </si>
  <si>
    <t>PENESTER 5 mg</t>
  </si>
  <si>
    <t>FOKUSIN 0.4 mg</t>
  </si>
  <si>
    <t>CAMLOCOT 16/10 mg</t>
  </si>
  <si>
    <t>SIOFOR 850 mg</t>
  </si>
  <si>
    <t>ATROX 40 mg</t>
  </si>
  <si>
    <t>CARDURA XL</t>
  </si>
  <si>
    <t>CONCOR COR 2,5 mg</t>
  </si>
  <si>
    <t>FUROSEMID 40 mg</t>
  </si>
  <si>
    <t>NITRENDYPINA 20 mg</t>
  </si>
  <si>
    <t>IPOLEL 75 mg</t>
  </si>
  <si>
    <t>FLUCONAZOL 100 mg</t>
  </si>
  <si>
    <t>AMETYL 0,01 mg</t>
  </si>
  <si>
    <t xml:space="preserve">ARTOVENT N </t>
  </si>
  <si>
    <t>FLUTIXON 250 mg</t>
  </si>
  <si>
    <t>FORADIL 12</t>
  </si>
  <si>
    <t>ADASTER 5 mg</t>
  </si>
  <si>
    <t xml:space="preserve">FURAGIN </t>
  </si>
  <si>
    <t>UBRETID 5 mg</t>
  </si>
  <si>
    <t xml:space="preserve">MULTI URI </t>
  </si>
  <si>
    <t>saszetki</t>
  </si>
  <si>
    <t>FINARAN 5 mg</t>
  </si>
  <si>
    <t>NORMEG 1000 mg</t>
  </si>
  <si>
    <t>ZIRD 50 mg</t>
  </si>
  <si>
    <t>HELIDES 40 mg</t>
  </si>
  <si>
    <t>ACINETON 2 mg</t>
  </si>
  <si>
    <t>OLPEG 25 mg</t>
  </si>
  <si>
    <t>syrop</t>
  </si>
  <si>
    <t>PROTIFAR</t>
  </si>
  <si>
    <t>NEBILEK 5 mg</t>
  </si>
  <si>
    <t>DEXAMETHASAN wzf 0,1%</t>
  </si>
  <si>
    <t>TIUSOPT 20 mg</t>
  </si>
  <si>
    <t>ATROPINUM SULF 1%</t>
  </si>
  <si>
    <t>TRANISTEC 52,5 mg/h</t>
  </si>
  <si>
    <t>MILURIT 100 mg</t>
  </si>
  <si>
    <t>MILURIT 300 mg</t>
  </si>
  <si>
    <t>ZENOFER SR 0,5 mg</t>
  </si>
  <si>
    <t>SYMGLIC 2 mg</t>
  </si>
  <si>
    <t>TORSEMED 20 mg</t>
  </si>
  <si>
    <t>PRIMACOR 20 mg</t>
  </si>
  <si>
    <t>ELIZUIS 5 mg</t>
  </si>
  <si>
    <t>ZOFENL 7,5 mg</t>
  </si>
  <si>
    <t>BETO ZK 200 mg</t>
  </si>
  <si>
    <t>PRESTARIUM 10 mg</t>
  </si>
  <si>
    <t>LERCAN 20 mg</t>
  </si>
  <si>
    <t>NEDAL 5 mg</t>
  </si>
  <si>
    <t>METFORMAX 500 mg</t>
  </si>
  <si>
    <t>SPIRONAL 25 mg</t>
  </si>
  <si>
    <t>SIRCLALUD 4 mg</t>
  </si>
  <si>
    <t>FEBRAXINE</t>
  </si>
  <si>
    <t>CEZARUS 500 mg</t>
  </si>
  <si>
    <t>DIH 500 mg</t>
  </si>
  <si>
    <t>AGLAN 15 mg</t>
  </si>
  <si>
    <t>NEUROVIT 0,1+0,2+0,2</t>
  </si>
  <si>
    <t>TORSEMICOL 5 mg</t>
  </si>
  <si>
    <t>LORISTA 50 mg</t>
  </si>
  <si>
    <t>LACIPL 4 mg</t>
  </si>
  <si>
    <t>DIEBETIN</t>
  </si>
  <si>
    <t>DEBIRETIN</t>
  </si>
  <si>
    <t>DEBITUR</t>
  </si>
  <si>
    <t>SANPROBI IBS</t>
  </si>
  <si>
    <t>BETASERC 24 mg</t>
  </si>
  <si>
    <t>POLOCARD 75 mg</t>
  </si>
  <si>
    <t>AVEDOL 12,5 mg</t>
  </si>
  <si>
    <t>ARRORIS 60 mg</t>
  </si>
  <si>
    <t>TRITACE 2,5 mg</t>
  </si>
  <si>
    <t>NONOPRES 50 mg</t>
  </si>
  <si>
    <t>POLPRAZOL 40 mg</t>
  </si>
  <si>
    <t>JARDANCE 10 mg</t>
  </si>
  <si>
    <t xml:space="preserve">SCOLPOLAN </t>
  </si>
  <si>
    <t>ZENOFOR</t>
  </si>
  <si>
    <t xml:space="preserve">CHOLESTIL </t>
  </si>
  <si>
    <t>DEXILENST 60 mg</t>
  </si>
  <si>
    <t>FLUXAMED 20 mg</t>
  </si>
  <si>
    <t>LAMBRINEX 20 mg</t>
  </si>
  <si>
    <t>PROKIT 50 mg</t>
  </si>
  <si>
    <t>XARELTO 2,5 mg</t>
  </si>
  <si>
    <t>GLIBETIC 4 mg</t>
  </si>
  <si>
    <t xml:space="preserve">LIPANTHYL 267 M </t>
  </si>
  <si>
    <t xml:space="preserve">HEPAREGEN </t>
  </si>
  <si>
    <t>SILODOSIN LEC 8 mg</t>
  </si>
  <si>
    <t>CONTROLOC 20 mg</t>
  </si>
  <si>
    <t>ATORIS 40 mg</t>
  </si>
  <si>
    <t>TRUND 250 mg</t>
  </si>
  <si>
    <t>VETIRAC 750 mg</t>
  </si>
  <si>
    <t>OZZION 20 mg</t>
  </si>
  <si>
    <t>SORTIS 20 mg</t>
  </si>
  <si>
    <t>NOLIPREL  5 MG + 1,25 mg</t>
  </si>
  <si>
    <t>NOLIPREL  2,5 MG + 0.625 mg</t>
  </si>
  <si>
    <t>HYDROCHLOROLIAZID 12,5 mg</t>
  </si>
  <si>
    <t>RUPAFIN 10 mg</t>
  </si>
  <si>
    <t>DIURED 10 mg</t>
  </si>
  <si>
    <t>DIURED 5 mg</t>
  </si>
  <si>
    <t>rolpryna 2 mg</t>
  </si>
  <si>
    <t>EUTYROX W 25 mg</t>
  </si>
  <si>
    <t>HEPAREGEN 100 mg</t>
  </si>
  <si>
    <t>HELICID 40 mg</t>
  </si>
  <si>
    <t>PARACETAMOL</t>
  </si>
  <si>
    <t>PYRALGINA</t>
  </si>
  <si>
    <t>ACLOTIN 250 mg</t>
  </si>
  <si>
    <t>AVASART 0,08 mg</t>
  </si>
  <si>
    <t>BISORATIO 5 mg</t>
  </si>
  <si>
    <t>CALPEROS 1000 + 880</t>
  </si>
  <si>
    <t>FAMOGAST 40 mg</t>
  </si>
  <si>
    <t>LAMILEPT 50 mg</t>
  </si>
  <si>
    <t>NO SPA 40 mg</t>
  </si>
  <si>
    <t>NO SPA FORTE 80 mg</t>
  </si>
  <si>
    <t>ZASTERID 5 mg</t>
  </si>
  <si>
    <t>CLATRA 10 mg</t>
  </si>
  <si>
    <t>CORNERE GEL 50 mg</t>
  </si>
  <si>
    <t>FORXIGA 0,01</t>
  </si>
  <si>
    <t>Załącznik nr 4</t>
  </si>
  <si>
    <t>do zapytania ofertowego</t>
  </si>
  <si>
    <t>Formularz zapytania cenowego</t>
  </si>
  <si>
    <t>Lp.</t>
  </si>
  <si>
    <t>J.m.</t>
  </si>
  <si>
    <t>Cena jedn. netto                                         (w zł)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</si>
  <si>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</si>
  <si>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</si>
  <si>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</si>
  <si>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</si>
  <si>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</si>
  <si>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</si>
  <si>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</si>
  <si>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</si>
  <si>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</si>
  <si>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</si>
  <si>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</si>
  <si>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</si>
  <si>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</si>
  <si>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</si>
  <si>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</si>
  <si>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</si>
  <si>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</si>
  <si>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</si>
  <si>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</si>
  <si>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</si>
  <si>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</si>
  <si>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</si>
  <si>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</si>
  <si>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</si>
  <si>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</si>
  <si>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</si>
  <si>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</si>
  <si>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</si>
  <si>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</si>
  <si>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</si>
  <si>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</si>
  <si>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</si>
  <si>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</si>
  <si>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</si>
  <si>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</si>
  <si>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</si>
  <si>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</si>
  <si>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</si>
  <si>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</si>
  <si>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</si>
  <si>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</si>
  <si>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</si>
  <si>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</si>
  <si>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</si>
  <si>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</si>
  <si>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</si>
  <si>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</si>
  <si>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</si>
  <si>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</si>
  <si>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</si>
  <si>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</si>
  <si>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</si>
  <si>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</si>
  <si>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</si>
  <si>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</si>
  <si>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</si>
  <si>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</si>
  <si>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</si>
  <si>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</si>
  <si>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</si>
  <si>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</si>
  <si>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</si>
  <si>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</si>
  <si>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</si>
  <si>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</si>
  <si>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</si>
  <si>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</si>
  <si>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</si>
  <si>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</si>
  <si>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</si>
  <si>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</si>
  <si>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</si>
  <si>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</si>
  <si>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</si>
  <si>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</si>
  <si>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</si>
  <si>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</si>
  <si>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</si>
  <si>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</si>
  <si>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</si>
  <si>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</si>
  <si>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</si>
  <si>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</si>
  <si>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</si>
  <si>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</si>
  <si>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</si>
  <si>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</si>
  <si>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</si>
  <si>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</si>
  <si>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</si>
  <si>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</si>
  <si>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</si>
  <si>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</si>
  <si>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</si>
  <si>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</si>
  <si>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</si>
  <si>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</si>
  <si>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</si>
  <si>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</si>
  <si>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</si>
  <si>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</si>
  <si>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</si>
  <si>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</si>
  <si>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</si>
  <si>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</si>
  <si>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</si>
  <si>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</si>
  <si>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</si>
  <si>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</si>
  <si>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</si>
  <si>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</si>
  <si>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</si>
  <si>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</si>
  <si>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</si>
  <si>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</si>
  <si>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</si>
  <si>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</si>
  <si>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</si>
  <si>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</si>
  <si>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</si>
  <si>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</si>
  <si>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</si>
  <si>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</si>
  <si>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</si>
  <si>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</si>
  <si>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</si>
  <si>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</si>
  <si>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</si>
  <si>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</si>
  <si>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</si>
  <si>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</si>
  <si>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</si>
  <si>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</si>
  <si>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</si>
  <si>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</si>
  <si>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</si>
  <si>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</si>
  <si>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</si>
  <si>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</si>
  <si>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</si>
  <si>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</si>
  <si>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</si>
  <si>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</si>
  <si>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</si>
  <si>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</si>
  <si>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</si>
  <si>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</si>
  <si>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</si>
  <si>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</si>
  <si>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</si>
  <si>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</si>
  <si>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</si>
  <si>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</si>
  <si>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</si>
  <si>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</si>
  <si>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</si>
  <si>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</si>
  <si>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</si>
  <si>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</si>
  <si>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</si>
  <si>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</si>
  <si>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</si>
  <si>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</si>
  <si>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</si>
  <si>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 xml:space="preserve">Suma: </t>
  </si>
  <si>
    <t>Łączna wartość brutto :</t>
  </si>
  <si>
    <t>..............................., dnia ....................................... r.</t>
  </si>
  <si>
    <t>...............................................................................</t>
  </si>
  <si>
    <t>/czytelny podpis osoby zgodnie</t>
  </si>
  <si>
    <t>z zaświadczeniem o wpisie do ewidencji</t>
  </si>
  <si>
    <t>działalności gospodarczej lub imienna pieczątka/</t>
  </si>
  <si>
    <t>Zakup i sukcesywna dostawa leków, preparatów farmaceutycznych oraz środków medycznych do Domu Pomocy Społecznej w Nielestnie</t>
  </si>
  <si>
    <t xml:space="preserve">Zapotrzebowanie                          od 01.01.2023                            do 31.12.2023 </t>
  </si>
  <si>
    <t>Cena brutto pełnopłatna</t>
  </si>
  <si>
    <t>Cena brutto po uwzględnieniu refundacji</t>
  </si>
  <si>
    <t>Wartość brutto                                                                               ilość x cena                                               (kol. 4 x kol. 8)</t>
  </si>
  <si>
    <t>Nazwa leku</t>
  </si>
  <si>
    <t>Stawka                             VAT (%)</t>
  </si>
  <si>
    <t>RUTINOSCORBIN 30 tabletek</t>
  </si>
  <si>
    <t>PLASTRY Z OPATRUNKIEM COSMOPOR E 7,2 x 5 cm </t>
  </si>
  <si>
    <t>PLASTER WŁÓKNINOWY Z OPATRUNKIEM 1m x 6 cm</t>
  </si>
  <si>
    <t>OTRIVIN AEROZOL DO NOSA 1 mg/ml 10ml</t>
  </si>
  <si>
    <t>OCTENISEPT ZE SPRYSKIWACZEM 250 ml</t>
  </si>
  <si>
    <t>MAGLEL B6</t>
  </si>
  <si>
    <t>KROPLE ŻOŁĄDKOWE</t>
  </si>
  <si>
    <t>KOMPRES WŁÓKNISTY JAŁOWY MEDICOMP 4 warstwowy, 10 cm x 10 cm</t>
  </si>
  <si>
    <t>GAZA OPATRUNKOWA JAŁOWA 10 cm x 10 cm</t>
  </si>
  <si>
    <t>GAZA NIEJAŁOWA 17-nitkowa, 1/2 m2</t>
  </si>
  <si>
    <t>GAZA JAŁOWA 17-nitkowa, 1 m2</t>
  </si>
  <si>
    <t>BRAUNOL płyn 75 mg/ml, 1000 ml</t>
  </si>
  <si>
    <t>BRAUNOL płyn 250 ml</t>
  </si>
  <si>
    <t>BANDAŻ NIEELASTYCZNY, PODTRZYMUJĄCY rozmiar 10 cm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</si>
  <si>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</si>
  <si>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</si>
  <si>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</si>
  <si>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</si>
  <si>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</si>
  <si>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</si>
  <si>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</si>
  <si>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</si>
  <si>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</si>
  <si>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</si>
  <si>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</si>
  <si>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</si>
  <si>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</si>
  <si>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</si>
  <si>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</si>
  <si>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</si>
  <si>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</si>
  <si>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</si>
  <si>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</si>
  <si>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</si>
  <si>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</si>
  <si>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</si>
  <si>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</si>
  <si>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</si>
  <si>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</si>
  <si>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</si>
  <si>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</si>
  <si>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</si>
  <si>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</si>
  <si>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</si>
  <si>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</si>
  <si>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NEBICARD 5 mg</t>
  </si>
  <si>
    <t>ARGENTIN - T spray do gardła 20 ml</t>
  </si>
  <si>
    <t>AUDEPIN 20 mg</t>
  </si>
  <si>
    <t>…................................. zł, słownie (…..................................................................................................)</t>
  </si>
  <si>
    <t>LAREMID 2 mg</t>
  </si>
  <si>
    <t>Nr ZP/ZO/13/2022</t>
  </si>
  <si>
    <t>NIE DOKONYWAĆ ZMIAN W UKŁADZIE TABELI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</si>
</sst>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scheme val="minor"/>
    </font>
    <font>
      <b/>
      <u/>
      <sz val="10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/>
    <xf numFmtId="9" fontId="2" fillId="0" borderId="0" xfId="0" applyNumberFormat="1" applyFont="1"/>
    <xf numFmtId="0" fontId="2" fillId="0" borderId="0" xfId="0" applyFont="1" applyAlignment="1">
      <alignment vertical="center"/>
    </xf>
    <xf numFmtId="1" fontId="2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/>
    <xf numFmtId="1" fontId="3" fillId="0" borderId="0" xfId="0" applyNumberFormat="1" applyFont="1"/>
    <xf numFmtId="2" fontId="3" fillId="0" borderId="0" xfId="0" applyNumberFormat="1" applyFont="1"/>
    <xf numFmtId="9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9" fontId="2" fillId="0" borderId="1" xfId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justify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065B1-0768-4EDC-8337-FD15133744B7}">
  <dimension ref="A1:K216"/>
  <sheetViews>
    <sheetView tabSelected="1" zoomScaleNormal="100" workbookViewId="0">
      <selection activeCell="B1" sqref="B1:C1"/>
    </sheetView>
  </sheetViews>
  <sheetFormatPr defaultColWidth="10" defaultRowHeight="13.8"/>
  <cols>
    <col min="1" max="1" width="4.88671875" style="1" bestFit="1" customWidth="1"/>
    <col min="2" max="2" width="42.44140625" style="4" customWidth="1"/>
    <col min="3" max="3" width="13.5546875" style="4" customWidth="1"/>
    <col min="4" max="4" width="14.44140625" style="1" customWidth="1"/>
    <col min="5" max="5" width="10.21875" style="9" customWidth="1"/>
    <col min="6" max="6" width="10.21875" style="6" customWidth="1"/>
    <col min="7" max="9" width="13.77734375" style="6" customWidth="1"/>
    <col min="10" max="16384" width="10" style="1"/>
  </cols>
  <sheetData>
    <row r="1" spans="1:10" s="11" customFormat="1">
      <c r="A1" s="1"/>
      <c r="B1" s="45" t="s">
        <v>415</v>
      </c>
      <c r="C1" s="45"/>
      <c r="E1" s="12"/>
      <c r="F1" s="13"/>
      <c r="G1" s="13"/>
      <c r="H1" s="13"/>
      <c r="I1" s="14" t="s">
        <v>180</v>
      </c>
    </row>
    <row r="2" spans="1:10" s="11" customFormat="1">
      <c r="A2" s="1"/>
      <c r="B2" s="10"/>
      <c r="C2" s="10"/>
      <c r="H2" s="13"/>
      <c r="I2" s="15" t="s">
        <v>181</v>
      </c>
    </row>
    <row r="3" spans="1:10">
      <c r="I3" s="34" t="s">
        <v>414</v>
      </c>
    </row>
    <row r="4" spans="1:10">
      <c r="I4" s="34"/>
    </row>
    <row r="5" spans="1:10" ht="14.4" customHeight="1">
      <c r="A5" s="44" t="s">
        <v>182</v>
      </c>
      <c r="B5" s="44"/>
      <c r="C5" s="44"/>
      <c r="D5" s="44"/>
      <c r="E5" s="44"/>
      <c r="F5" s="44"/>
      <c r="G5" s="44"/>
      <c r="H5" s="44"/>
      <c r="I5" s="44"/>
    </row>
    <row r="6" spans="1:10">
      <c r="I6" s="16"/>
    </row>
    <row r="7" spans="1:10" ht="13.2" customHeight="1">
      <c r="A7" s="43" t="s">
        <v>357</v>
      </c>
      <c r="B7" s="43"/>
      <c r="C7" s="43"/>
      <c r="D7" s="43"/>
      <c r="E7" s="43"/>
      <c r="F7" s="43"/>
      <c r="G7" s="43"/>
      <c r="H7" s="43"/>
      <c r="I7" s="43"/>
      <c r="J7" s="17"/>
    </row>
    <row r="8" spans="1:10">
      <c r="B8" s="18"/>
      <c r="C8" s="18"/>
      <c r="D8" s="18"/>
      <c r="E8" s="19"/>
      <c r="F8" s="19"/>
      <c r="G8" s="19"/>
      <c r="H8" s="19"/>
      <c r="I8" s="19"/>
      <c r="J8" s="19"/>
    </row>
    <row r="9" spans="1:10" s="11" customFormat="1" ht="46.8" customHeight="1">
      <c r="A9" s="20" t="s">
        <v>183</v>
      </c>
      <c r="B9" s="21" t="s">
        <v>362</v>
      </c>
      <c r="C9" s="20" t="s">
        <v>184</v>
      </c>
      <c r="D9" s="21" t="s">
        <v>358</v>
      </c>
      <c r="E9" s="22" t="s">
        <v>185</v>
      </c>
      <c r="F9" s="21" t="s">
        <v>363</v>
      </c>
      <c r="G9" s="22" t="s">
        <v>359</v>
      </c>
      <c r="H9" s="22" t="s">
        <v>360</v>
      </c>
      <c r="I9" s="22" t="s">
        <v>361</v>
      </c>
    </row>
    <row r="10" spans="1:10" s="39" customFormat="1" ht="10.199999999999999">
      <c r="A10" s="37" t="s">
        <v>186</v>
      </c>
      <c r="B10" s="38" t="s">
        <v>187</v>
      </c>
      <c r="C10" s="38" t="s">
        <v>188</v>
      </c>
      <c r="D10" s="37" t="s">
        <v>189</v>
      </c>
      <c r="E10" s="37" t="s">
        <v>190</v>
      </c>
      <c r="F10" s="38" t="s">
        <v>191</v>
      </c>
      <c r="G10" s="38" t="s">
        <v>192</v>
      </c>
      <c r="H10" s="38" t="s">
        <v>193</v>
      </c>
      <c r="I10" s="38" t="s">
        <v>194</v>
      </c>
    </row>
    <row r="11" spans="1:10" s="28" customFormat="1" ht="15" customHeight="1">
      <c r="A11" s="23" t="s">
        <v>186</v>
      </c>
      <c r="B11" s="3" t="s">
        <v>42</v>
      </c>
      <c r="C11" s="30" t="s">
        <v>0</v>
      </c>
      <c r="D11" s="23">
        <v>10</v>
      </c>
      <c r="E11" s="24"/>
      <c r="F11" s="27"/>
      <c r="G11" s="25">
        <f>(E11*F11)+E11</f>
        <v>0</v>
      </c>
      <c r="H11" s="26">
        <f>G11</f>
        <v>0</v>
      </c>
      <c r="I11" s="26">
        <f>D11*H11</f>
        <v>0</v>
      </c>
    </row>
    <row r="12" spans="1:10" s="28" customFormat="1" ht="15" customHeight="1">
      <c r="A12" s="23" t="s">
        <v>187</v>
      </c>
      <c r="B12" s="2" t="s">
        <v>94</v>
      </c>
      <c r="C12" s="23" t="s">
        <v>0</v>
      </c>
      <c r="D12" s="23">
        <v>10</v>
      </c>
      <c r="E12" s="24"/>
      <c r="F12" s="27"/>
      <c r="G12" s="25">
        <f t="shared" ref="G12:G75" si="0">(E12*F12)+E12</f>
        <v>0</v>
      </c>
      <c r="H12" s="26">
        <f t="shared" ref="H12:H75" si="1">G12</f>
        <v>0</v>
      </c>
      <c r="I12" s="26">
        <f t="shared" ref="I12:I75" si="2">D12*H12</f>
        <v>0</v>
      </c>
    </row>
    <row r="13" spans="1:10" s="28" customFormat="1" ht="15" customHeight="1">
      <c r="A13" s="23" t="s">
        <v>188</v>
      </c>
      <c r="B13" s="35" t="s">
        <v>168</v>
      </c>
      <c r="C13" s="30" t="s">
        <v>0</v>
      </c>
      <c r="D13" s="23">
        <v>10</v>
      </c>
      <c r="E13" s="24"/>
      <c r="F13" s="27"/>
      <c r="G13" s="25">
        <f t="shared" si="0"/>
        <v>0</v>
      </c>
      <c r="H13" s="26">
        <f t="shared" si="1"/>
        <v>0</v>
      </c>
      <c r="I13" s="26">
        <f t="shared" si="2"/>
        <v>0</v>
      </c>
    </row>
    <row r="14" spans="1:10" s="28" customFormat="1" ht="15" customHeight="1">
      <c r="A14" s="23" t="s">
        <v>189</v>
      </c>
      <c r="B14" s="3" t="s">
        <v>85</v>
      </c>
      <c r="C14" s="30" t="s">
        <v>0</v>
      </c>
      <c r="D14" s="23">
        <v>10</v>
      </c>
      <c r="E14" s="24"/>
      <c r="F14" s="27"/>
      <c r="G14" s="25">
        <f t="shared" si="0"/>
        <v>0</v>
      </c>
      <c r="H14" s="26">
        <f t="shared" si="1"/>
        <v>0</v>
      </c>
      <c r="I14" s="26">
        <f t="shared" si="2"/>
        <v>0</v>
      </c>
    </row>
    <row r="15" spans="1:10" s="28" customFormat="1" ht="15" customHeight="1">
      <c r="A15" s="23" t="s">
        <v>190</v>
      </c>
      <c r="B15" s="3" t="s">
        <v>121</v>
      </c>
      <c r="C15" s="30" t="s">
        <v>0</v>
      </c>
      <c r="D15" s="23">
        <v>10</v>
      </c>
      <c r="E15" s="24"/>
      <c r="F15" s="27"/>
      <c r="G15" s="25">
        <f t="shared" si="0"/>
        <v>0</v>
      </c>
      <c r="H15" s="26">
        <f t="shared" si="1"/>
        <v>0</v>
      </c>
      <c r="I15" s="26">
        <f t="shared" si="2"/>
        <v>0</v>
      </c>
    </row>
    <row r="16" spans="1:10" s="28" customFormat="1" ht="15" customHeight="1">
      <c r="A16" s="23" t="s">
        <v>191</v>
      </c>
      <c r="B16" s="3" t="s">
        <v>43</v>
      </c>
      <c r="C16" s="30" t="s">
        <v>0</v>
      </c>
      <c r="D16" s="23">
        <v>10</v>
      </c>
      <c r="E16" s="24"/>
      <c r="F16" s="27"/>
      <c r="G16" s="25">
        <f t="shared" si="0"/>
        <v>0</v>
      </c>
      <c r="H16" s="26">
        <f t="shared" si="1"/>
        <v>0</v>
      </c>
      <c r="I16" s="26">
        <f t="shared" si="2"/>
        <v>0</v>
      </c>
    </row>
    <row r="17" spans="1:11" s="28" customFormat="1" ht="15" customHeight="1">
      <c r="A17" s="23" t="s">
        <v>192</v>
      </c>
      <c r="B17" s="3" t="s">
        <v>81</v>
      </c>
      <c r="C17" s="30" t="s">
        <v>0</v>
      </c>
      <c r="D17" s="23">
        <v>10</v>
      </c>
      <c r="E17" s="24"/>
      <c r="F17" s="27"/>
      <c r="G17" s="25">
        <f t="shared" si="0"/>
        <v>0</v>
      </c>
      <c r="H17" s="26">
        <f t="shared" si="1"/>
        <v>0</v>
      </c>
      <c r="I17" s="26">
        <f t="shared" si="2"/>
        <v>0</v>
      </c>
    </row>
    <row r="18" spans="1:11" s="28" customFormat="1" ht="15" customHeight="1">
      <c r="A18" s="23" t="s">
        <v>193</v>
      </c>
      <c r="B18" s="2" t="s">
        <v>1</v>
      </c>
      <c r="C18" s="23" t="s">
        <v>0</v>
      </c>
      <c r="D18" s="23">
        <v>10</v>
      </c>
      <c r="E18" s="24"/>
      <c r="F18" s="27"/>
      <c r="G18" s="25">
        <f t="shared" si="0"/>
        <v>0</v>
      </c>
      <c r="H18" s="26">
        <f t="shared" si="1"/>
        <v>0</v>
      </c>
      <c r="I18" s="26">
        <f t="shared" si="2"/>
        <v>0</v>
      </c>
    </row>
    <row r="19" spans="1:11" s="28" customFormat="1" ht="15" customHeight="1">
      <c r="A19" s="23" t="s">
        <v>194</v>
      </c>
      <c r="B19" s="2" t="s">
        <v>2</v>
      </c>
      <c r="C19" s="23" t="s">
        <v>0</v>
      </c>
      <c r="D19" s="23">
        <v>10</v>
      </c>
      <c r="E19" s="24"/>
      <c r="F19" s="27"/>
      <c r="G19" s="25">
        <f t="shared" si="0"/>
        <v>0</v>
      </c>
      <c r="H19" s="26">
        <f t="shared" si="1"/>
        <v>0</v>
      </c>
      <c r="I19" s="26">
        <f t="shared" si="2"/>
        <v>0</v>
      </c>
    </row>
    <row r="20" spans="1:11" s="28" customFormat="1" ht="15" customHeight="1">
      <c r="A20" s="23" t="s">
        <v>195</v>
      </c>
      <c r="B20" s="2" t="s">
        <v>410</v>
      </c>
      <c r="C20" s="30" t="s">
        <v>0</v>
      </c>
      <c r="D20" s="23">
        <v>10</v>
      </c>
      <c r="E20" s="24"/>
      <c r="F20" s="27"/>
      <c r="G20" s="25">
        <f t="shared" si="0"/>
        <v>0</v>
      </c>
      <c r="H20" s="26">
        <f t="shared" si="1"/>
        <v>0</v>
      </c>
      <c r="I20" s="26">
        <f t="shared" si="2"/>
        <v>0</v>
      </c>
      <c r="J20" s="1"/>
      <c r="K20" s="1"/>
    </row>
    <row r="21" spans="1:11" s="28" customFormat="1" ht="15" customHeight="1">
      <c r="A21" s="23" t="s">
        <v>196</v>
      </c>
      <c r="B21" s="3" t="s">
        <v>133</v>
      </c>
      <c r="C21" s="30" t="s">
        <v>0</v>
      </c>
      <c r="D21" s="23">
        <v>10</v>
      </c>
      <c r="E21" s="24"/>
      <c r="F21" s="27"/>
      <c r="G21" s="25">
        <f t="shared" si="0"/>
        <v>0</v>
      </c>
      <c r="H21" s="26">
        <f t="shared" si="1"/>
        <v>0</v>
      </c>
      <c r="I21" s="26">
        <f t="shared" si="2"/>
        <v>0</v>
      </c>
    </row>
    <row r="22" spans="1:11" s="28" customFormat="1" ht="15" customHeight="1">
      <c r="A22" s="23" t="s">
        <v>197</v>
      </c>
      <c r="B22" s="3" t="s">
        <v>82</v>
      </c>
      <c r="C22" s="30" t="s">
        <v>0</v>
      </c>
      <c r="D22" s="23">
        <v>10</v>
      </c>
      <c r="E22" s="24"/>
      <c r="F22" s="27"/>
      <c r="G22" s="25">
        <f t="shared" si="0"/>
        <v>0</v>
      </c>
      <c r="H22" s="26">
        <f t="shared" si="1"/>
        <v>0</v>
      </c>
      <c r="I22" s="26">
        <f t="shared" si="2"/>
        <v>0</v>
      </c>
    </row>
    <row r="23" spans="1:11" s="28" customFormat="1" ht="15" customHeight="1">
      <c r="A23" s="23" t="s">
        <v>198</v>
      </c>
      <c r="B23" s="3" t="s">
        <v>45</v>
      </c>
      <c r="C23" s="30" t="s">
        <v>0</v>
      </c>
      <c r="D23" s="23">
        <v>10</v>
      </c>
      <c r="E23" s="24"/>
      <c r="F23" s="27"/>
      <c r="G23" s="25">
        <f t="shared" si="0"/>
        <v>0</v>
      </c>
      <c r="H23" s="26">
        <f t="shared" si="1"/>
        <v>0</v>
      </c>
      <c r="I23" s="26">
        <f t="shared" si="2"/>
        <v>0</v>
      </c>
    </row>
    <row r="24" spans="1:11" s="28" customFormat="1" ht="15" customHeight="1">
      <c r="A24" s="23" t="s">
        <v>199</v>
      </c>
      <c r="B24" s="3" t="s">
        <v>151</v>
      </c>
      <c r="C24" s="30" t="s">
        <v>0</v>
      </c>
      <c r="D24" s="23">
        <v>10</v>
      </c>
      <c r="E24" s="24"/>
      <c r="F24" s="27"/>
      <c r="G24" s="25">
        <f t="shared" si="0"/>
        <v>0</v>
      </c>
      <c r="H24" s="26">
        <f t="shared" si="1"/>
        <v>0</v>
      </c>
      <c r="I24" s="26">
        <f t="shared" si="2"/>
        <v>0</v>
      </c>
    </row>
    <row r="25" spans="1:11" s="28" customFormat="1" ht="15" customHeight="1">
      <c r="A25" s="23" t="s">
        <v>200</v>
      </c>
      <c r="B25" s="3" t="s">
        <v>101</v>
      </c>
      <c r="C25" s="23" t="s">
        <v>67</v>
      </c>
      <c r="D25" s="23">
        <v>10</v>
      </c>
      <c r="E25" s="24"/>
      <c r="F25" s="27"/>
      <c r="G25" s="25">
        <f t="shared" si="0"/>
        <v>0</v>
      </c>
      <c r="H25" s="26">
        <f t="shared" si="1"/>
        <v>0</v>
      </c>
      <c r="I25" s="26">
        <f t="shared" si="2"/>
        <v>0</v>
      </c>
    </row>
    <row r="26" spans="1:11" s="28" customFormat="1" ht="15" customHeight="1">
      <c r="A26" s="23" t="s">
        <v>201</v>
      </c>
      <c r="B26" s="3" t="s">
        <v>74</v>
      </c>
      <c r="C26" s="30" t="s">
        <v>0</v>
      </c>
      <c r="D26" s="23">
        <v>10</v>
      </c>
      <c r="E26" s="24"/>
      <c r="F26" s="27"/>
      <c r="G26" s="25">
        <f t="shared" si="0"/>
        <v>0</v>
      </c>
      <c r="H26" s="26">
        <f t="shared" si="1"/>
        <v>0</v>
      </c>
      <c r="I26" s="26">
        <f t="shared" si="2"/>
        <v>0</v>
      </c>
    </row>
    <row r="27" spans="1:11" s="28" customFormat="1" ht="15" customHeight="1">
      <c r="A27" s="23" t="s">
        <v>202</v>
      </c>
      <c r="B27" s="2" t="s">
        <v>411</v>
      </c>
      <c r="C27" s="23" t="s">
        <v>0</v>
      </c>
      <c r="D27" s="23">
        <v>10</v>
      </c>
      <c r="E27" s="24"/>
      <c r="F27" s="27"/>
      <c r="G27" s="25">
        <f t="shared" si="0"/>
        <v>0</v>
      </c>
      <c r="H27" s="26">
        <f t="shared" si="1"/>
        <v>0</v>
      </c>
      <c r="I27" s="26">
        <f t="shared" si="2"/>
        <v>0</v>
      </c>
    </row>
    <row r="28" spans="1:11" s="28" customFormat="1" ht="15" customHeight="1">
      <c r="A28" s="23" t="s">
        <v>203</v>
      </c>
      <c r="B28" s="35" t="s">
        <v>169</v>
      </c>
      <c r="C28" s="30" t="s">
        <v>0</v>
      </c>
      <c r="D28" s="23">
        <v>10</v>
      </c>
      <c r="E28" s="24"/>
      <c r="F28" s="27"/>
      <c r="G28" s="25">
        <f t="shared" si="0"/>
        <v>0</v>
      </c>
      <c r="H28" s="26">
        <f t="shared" si="1"/>
        <v>0</v>
      </c>
      <c r="I28" s="26">
        <f t="shared" si="2"/>
        <v>0</v>
      </c>
    </row>
    <row r="29" spans="1:11" s="28" customFormat="1" ht="15" customHeight="1">
      <c r="A29" s="23" t="s">
        <v>204</v>
      </c>
      <c r="B29" s="3" t="s">
        <v>132</v>
      </c>
      <c r="C29" s="30" t="s">
        <v>0</v>
      </c>
      <c r="D29" s="23">
        <v>10</v>
      </c>
      <c r="E29" s="24"/>
      <c r="F29" s="27"/>
      <c r="G29" s="25">
        <f t="shared" si="0"/>
        <v>0</v>
      </c>
      <c r="H29" s="26">
        <f t="shared" si="1"/>
        <v>0</v>
      </c>
      <c r="I29" s="26">
        <f t="shared" si="2"/>
        <v>0</v>
      </c>
    </row>
    <row r="30" spans="1:11" s="28" customFormat="1" ht="27.6" customHeight="1">
      <c r="A30" s="23" t="s">
        <v>205</v>
      </c>
      <c r="B30" s="3" t="s">
        <v>377</v>
      </c>
      <c r="C30" s="30" t="s">
        <v>0</v>
      </c>
      <c r="D30" s="23">
        <v>10</v>
      </c>
      <c r="E30" s="24"/>
      <c r="F30" s="27"/>
      <c r="G30" s="25">
        <f t="shared" si="0"/>
        <v>0</v>
      </c>
      <c r="H30" s="26">
        <f t="shared" si="1"/>
        <v>0</v>
      </c>
      <c r="I30" s="26">
        <f t="shared" si="2"/>
        <v>0</v>
      </c>
      <c r="J30" s="1"/>
      <c r="K30" s="1"/>
    </row>
    <row r="31" spans="1:11" s="28" customFormat="1" ht="15" customHeight="1">
      <c r="A31" s="23" t="s">
        <v>206</v>
      </c>
      <c r="B31" s="36" t="s">
        <v>130</v>
      </c>
      <c r="C31" s="30" t="s">
        <v>0</v>
      </c>
      <c r="D31" s="23">
        <v>10</v>
      </c>
      <c r="E31" s="24"/>
      <c r="F31" s="27"/>
      <c r="G31" s="25">
        <f t="shared" si="0"/>
        <v>0</v>
      </c>
      <c r="H31" s="26">
        <f t="shared" si="1"/>
        <v>0</v>
      </c>
      <c r="I31" s="26">
        <f t="shared" si="2"/>
        <v>0</v>
      </c>
    </row>
    <row r="32" spans="1:11" s="28" customFormat="1" ht="15" customHeight="1">
      <c r="A32" s="23" t="s">
        <v>207</v>
      </c>
      <c r="B32" s="2" t="s">
        <v>34</v>
      </c>
      <c r="C32" s="30" t="s">
        <v>0</v>
      </c>
      <c r="D32" s="23">
        <v>10</v>
      </c>
      <c r="E32" s="24"/>
      <c r="F32" s="27"/>
      <c r="G32" s="25">
        <f t="shared" si="0"/>
        <v>0</v>
      </c>
      <c r="H32" s="26">
        <f t="shared" si="1"/>
        <v>0</v>
      </c>
      <c r="I32" s="26">
        <f t="shared" si="2"/>
        <v>0</v>
      </c>
    </row>
    <row r="33" spans="1:11" s="28" customFormat="1" ht="15" customHeight="1">
      <c r="A33" s="23" t="s">
        <v>208</v>
      </c>
      <c r="B33" s="2" t="s">
        <v>111</v>
      </c>
      <c r="C33" s="30" t="s">
        <v>0</v>
      </c>
      <c r="D33" s="23">
        <v>10</v>
      </c>
      <c r="E33" s="24"/>
      <c r="F33" s="27"/>
      <c r="G33" s="25">
        <f t="shared" si="0"/>
        <v>0</v>
      </c>
      <c r="H33" s="26">
        <f t="shared" si="1"/>
        <v>0</v>
      </c>
      <c r="I33" s="26">
        <f t="shared" si="2"/>
        <v>0</v>
      </c>
    </row>
    <row r="34" spans="1:11" s="28" customFormat="1" ht="15" customHeight="1">
      <c r="A34" s="23" t="s">
        <v>209</v>
      </c>
      <c r="B34" s="2" t="s">
        <v>33</v>
      </c>
      <c r="C34" s="30" t="s">
        <v>0</v>
      </c>
      <c r="D34" s="23">
        <v>10</v>
      </c>
      <c r="E34" s="24"/>
      <c r="F34" s="27"/>
      <c r="G34" s="25">
        <f t="shared" si="0"/>
        <v>0</v>
      </c>
      <c r="H34" s="26">
        <f t="shared" si="1"/>
        <v>0</v>
      </c>
      <c r="I34" s="26">
        <f t="shared" si="2"/>
        <v>0</v>
      </c>
    </row>
    <row r="35" spans="1:11" s="28" customFormat="1" ht="15" customHeight="1">
      <c r="A35" s="23" t="s">
        <v>210</v>
      </c>
      <c r="B35" s="36" t="s">
        <v>170</v>
      </c>
      <c r="C35" s="30" t="s">
        <v>0</v>
      </c>
      <c r="D35" s="23">
        <v>10</v>
      </c>
      <c r="E35" s="24"/>
      <c r="F35" s="27"/>
      <c r="G35" s="25">
        <f t="shared" si="0"/>
        <v>0</v>
      </c>
      <c r="H35" s="26">
        <f t="shared" si="1"/>
        <v>0</v>
      </c>
      <c r="I35" s="26">
        <f t="shared" si="2"/>
        <v>0</v>
      </c>
    </row>
    <row r="36" spans="1:11" s="28" customFormat="1" ht="15" customHeight="1">
      <c r="A36" s="23" t="s">
        <v>211</v>
      </c>
      <c r="B36" s="3" t="s">
        <v>376</v>
      </c>
      <c r="C36" s="30" t="s">
        <v>0</v>
      </c>
      <c r="D36" s="23">
        <v>10</v>
      </c>
      <c r="E36" s="24"/>
      <c r="F36" s="27"/>
      <c r="G36" s="25">
        <f t="shared" si="0"/>
        <v>0</v>
      </c>
      <c r="H36" s="26">
        <f t="shared" si="1"/>
        <v>0</v>
      </c>
      <c r="I36" s="26">
        <f t="shared" si="2"/>
        <v>0</v>
      </c>
      <c r="J36" s="1"/>
      <c r="K36" s="1"/>
    </row>
    <row r="37" spans="1:11" s="28" customFormat="1" ht="15" customHeight="1">
      <c r="A37" s="23" t="s">
        <v>212</v>
      </c>
      <c r="B37" s="40" t="s">
        <v>375</v>
      </c>
      <c r="C37" s="30" t="s">
        <v>0</v>
      </c>
      <c r="D37" s="23">
        <v>10</v>
      </c>
      <c r="E37" s="24"/>
      <c r="F37" s="27"/>
      <c r="G37" s="25">
        <f t="shared" si="0"/>
        <v>0</v>
      </c>
      <c r="H37" s="26">
        <f t="shared" si="1"/>
        <v>0</v>
      </c>
      <c r="I37" s="26">
        <f t="shared" si="2"/>
        <v>0</v>
      </c>
      <c r="J37" s="1"/>
      <c r="K37" s="1"/>
    </row>
    <row r="38" spans="1:11" s="28" customFormat="1" ht="15" customHeight="1">
      <c r="A38" s="23" t="s">
        <v>213</v>
      </c>
      <c r="B38" s="2" t="s">
        <v>53</v>
      </c>
      <c r="C38" s="30" t="s">
        <v>0</v>
      </c>
      <c r="D38" s="23">
        <v>10</v>
      </c>
      <c r="E38" s="24"/>
      <c r="F38" s="27"/>
      <c r="G38" s="25">
        <f t="shared" si="0"/>
        <v>0</v>
      </c>
      <c r="H38" s="26">
        <f t="shared" si="1"/>
        <v>0</v>
      </c>
      <c r="I38" s="26">
        <f t="shared" si="2"/>
        <v>0</v>
      </c>
    </row>
    <row r="39" spans="1:11" s="28" customFormat="1" ht="15" customHeight="1">
      <c r="A39" s="23" t="s">
        <v>214</v>
      </c>
      <c r="B39" s="36" t="s">
        <v>171</v>
      </c>
      <c r="C39" s="30" t="s">
        <v>0</v>
      </c>
      <c r="D39" s="23">
        <v>10</v>
      </c>
      <c r="E39" s="24"/>
      <c r="F39" s="27"/>
      <c r="G39" s="25">
        <f t="shared" si="0"/>
        <v>0</v>
      </c>
      <c r="H39" s="26">
        <f t="shared" si="1"/>
        <v>0</v>
      </c>
      <c r="I39" s="26">
        <f t="shared" si="2"/>
        <v>0</v>
      </c>
    </row>
    <row r="40" spans="1:11" s="28" customFormat="1" ht="15" customHeight="1">
      <c r="A40" s="23" t="s">
        <v>215</v>
      </c>
      <c r="B40" s="2" t="s">
        <v>72</v>
      </c>
      <c r="C40" s="30" t="s">
        <v>0</v>
      </c>
      <c r="D40" s="23">
        <v>10</v>
      </c>
      <c r="E40" s="24"/>
      <c r="F40" s="27"/>
      <c r="G40" s="25">
        <f t="shared" si="0"/>
        <v>0</v>
      </c>
      <c r="H40" s="26">
        <f t="shared" si="1"/>
        <v>0</v>
      </c>
      <c r="I40" s="26">
        <f t="shared" si="2"/>
        <v>0</v>
      </c>
    </row>
    <row r="41" spans="1:11" s="28" customFormat="1" ht="15" customHeight="1">
      <c r="A41" s="23" t="s">
        <v>216</v>
      </c>
      <c r="B41" s="2" t="s">
        <v>75</v>
      </c>
      <c r="C41" s="30" t="s">
        <v>0</v>
      </c>
      <c r="D41" s="23">
        <v>10</v>
      </c>
      <c r="E41" s="24"/>
      <c r="F41" s="27"/>
      <c r="G41" s="25">
        <f t="shared" si="0"/>
        <v>0</v>
      </c>
      <c r="H41" s="26">
        <f t="shared" si="1"/>
        <v>0</v>
      </c>
      <c r="I41" s="26">
        <f t="shared" si="2"/>
        <v>0</v>
      </c>
    </row>
    <row r="42" spans="1:11" s="28" customFormat="1" ht="15" customHeight="1">
      <c r="A42" s="23" t="s">
        <v>217</v>
      </c>
      <c r="B42" s="2" t="s">
        <v>66</v>
      </c>
      <c r="C42" s="23" t="s">
        <v>67</v>
      </c>
      <c r="D42" s="23">
        <v>10</v>
      </c>
      <c r="E42" s="24"/>
      <c r="F42" s="27"/>
      <c r="G42" s="25">
        <f t="shared" si="0"/>
        <v>0</v>
      </c>
      <c r="H42" s="26">
        <f t="shared" si="1"/>
        <v>0</v>
      </c>
      <c r="I42" s="26">
        <f t="shared" si="2"/>
        <v>0</v>
      </c>
    </row>
    <row r="43" spans="1:11" s="28" customFormat="1" ht="15" customHeight="1">
      <c r="A43" s="23" t="s">
        <v>218</v>
      </c>
      <c r="B43" s="2" t="s">
        <v>119</v>
      </c>
      <c r="C43" s="30" t="s">
        <v>0</v>
      </c>
      <c r="D43" s="23">
        <v>10</v>
      </c>
      <c r="E43" s="24"/>
      <c r="F43" s="27"/>
      <c r="G43" s="25">
        <f t="shared" si="0"/>
        <v>0</v>
      </c>
      <c r="H43" s="26">
        <f t="shared" si="1"/>
        <v>0</v>
      </c>
      <c r="I43" s="26">
        <f t="shared" si="2"/>
        <v>0</v>
      </c>
    </row>
    <row r="44" spans="1:11" s="28" customFormat="1" ht="15" customHeight="1">
      <c r="A44" s="23" t="s">
        <v>219</v>
      </c>
      <c r="B44" s="2" t="s">
        <v>7</v>
      </c>
      <c r="C44" s="23" t="s">
        <v>0</v>
      </c>
      <c r="D44" s="23">
        <v>10</v>
      </c>
      <c r="E44" s="24"/>
      <c r="F44" s="27"/>
      <c r="G44" s="25">
        <f t="shared" si="0"/>
        <v>0</v>
      </c>
      <c r="H44" s="26">
        <f t="shared" si="1"/>
        <v>0</v>
      </c>
      <c r="I44" s="26">
        <f t="shared" si="2"/>
        <v>0</v>
      </c>
    </row>
    <row r="45" spans="1:11" s="28" customFormat="1" ht="15" customHeight="1">
      <c r="A45" s="23" t="s">
        <v>220</v>
      </c>
      <c r="B45" s="2" t="s">
        <v>140</v>
      </c>
      <c r="C45" s="30" t="s">
        <v>0</v>
      </c>
      <c r="D45" s="23">
        <v>10</v>
      </c>
      <c r="E45" s="24"/>
      <c r="F45" s="27"/>
      <c r="G45" s="25">
        <f t="shared" si="0"/>
        <v>0</v>
      </c>
      <c r="H45" s="26">
        <f t="shared" si="1"/>
        <v>0</v>
      </c>
      <c r="I45" s="26">
        <f t="shared" si="2"/>
        <v>0</v>
      </c>
    </row>
    <row r="46" spans="1:11" s="28" customFormat="1" ht="15" customHeight="1">
      <c r="A46" s="23" t="s">
        <v>221</v>
      </c>
      <c r="B46" s="2" t="s">
        <v>177</v>
      </c>
      <c r="C46" s="30" t="s">
        <v>0</v>
      </c>
      <c r="D46" s="23">
        <v>10</v>
      </c>
      <c r="E46" s="24"/>
      <c r="F46" s="27"/>
      <c r="G46" s="25">
        <f t="shared" si="0"/>
        <v>0</v>
      </c>
      <c r="H46" s="26">
        <f t="shared" si="1"/>
        <v>0</v>
      </c>
      <c r="I46" s="26">
        <f t="shared" si="2"/>
        <v>0</v>
      </c>
    </row>
    <row r="47" spans="1:11" s="28" customFormat="1" ht="15" customHeight="1">
      <c r="A47" s="23" t="s">
        <v>222</v>
      </c>
      <c r="B47" s="2" t="s">
        <v>52</v>
      </c>
      <c r="C47" s="30" t="s">
        <v>0</v>
      </c>
      <c r="D47" s="23">
        <v>10</v>
      </c>
      <c r="E47" s="24"/>
      <c r="F47" s="27"/>
      <c r="G47" s="25">
        <f t="shared" si="0"/>
        <v>0</v>
      </c>
      <c r="H47" s="26">
        <f t="shared" si="1"/>
        <v>0</v>
      </c>
      <c r="I47" s="26">
        <f t="shared" si="2"/>
        <v>0</v>
      </c>
    </row>
    <row r="48" spans="1:11" s="28" customFormat="1" ht="15" customHeight="1">
      <c r="A48" s="23" t="s">
        <v>223</v>
      </c>
      <c r="B48" s="2" t="s">
        <v>5</v>
      </c>
      <c r="C48" s="23" t="s">
        <v>0</v>
      </c>
      <c r="D48" s="23">
        <v>10</v>
      </c>
      <c r="E48" s="24"/>
      <c r="F48" s="27"/>
      <c r="G48" s="25">
        <f t="shared" si="0"/>
        <v>0</v>
      </c>
      <c r="H48" s="26">
        <f t="shared" si="1"/>
        <v>0</v>
      </c>
      <c r="I48" s="26">
        <f t="shared" si="2"/>
        <v>0</v>
      </c>
    </row>
    <row r="49" spans="1:9" s="28" customFormat="1" ht="15" customHeight="1">
      <c r="A49" s="23" t="s">
        <v>224</v>
      </c>
      <c r="B49" s="2" t="s">
        <v>6</v>
      </c>
      <c r="C49" s="23" t="s">
        <v>0</v>
      </c>
      <c r="D49" s="23">
        <v>10</v>
      </c>
      <c r="E49" s="24"/>
      <c r="F49" s="27"/>
      <c r="G49" s="25">
        <f t="shared" si="0"/>
        <v>0</v>
      </c>
      <c r="H49" s="26">
        <f t="shared" si="1"/>
        <v>0</v>
      </c>
      <c r="I49" s="26">
        <f t="shared" si="2"/>
        <v>0</v>
      </c>
    </row>
    <row r="50" spans="1:9" s="28" customFormat="1" ht="15" customHeight="1">
      <c r="A50" s="23" t="s">
        <v>225</v>
      </c>
      <c r="B50" s="2" t="s">
        <v>4</v>
      </c>
      <c r="C50" s="23" t="s">
        <v>0</v>
      </c>
      <c r="D50" s="23">
        <v>10</v>
      </c>
      <c r="E50" s="24"/>
      <c r="F50" s="27"/>
      <c r="G50" s="25">
        <f t="shared" si="0"/>
        <v>0</v>
      </c>
      <c r="H50" s="26">
        <f t="shared" si="1"/>
        <v>0</v>
      </c>
      <c r="I50" s="26">
        <f t="shared" si="2"/>
        <v>0</v>
      </c>
    </row>
    <row r="51" spans="1:9" s="28" customFormat="1" ht="15" customHeight="1">
      <c r="A51" s="23" t="s">
        <v>226</v>
      </c>
      <c r="B51" s="2" t="s">
        <v>3</v>
      </c>
      <c r="C51" s="30" t="s">
        <v>0</v>
      </c>
      <c r="D51" s="23">
        <v>10</v>
      </c>
      <c r="E51" s="24"/>
      <c r="F51" s="27"/>
      <c r="G51" s="25">
        <f t="shared" si="0"/>
        <v>0</v>
      </c>
      <c r="H51" s="26">
        <f t="shared" si="1"/>
        <v>0</v>
      </c>
      <c r="I51" s="26">
        <f t="shared" si="2"/>
        <v>0</v>
      </c>
    </row>
    <row r="52" spans="1:9" s="28" customFormat="1" ht="15" customHeight="1">
      <c r="A52" s="23" t="s">
        <v>227</v>
      </c>
      <c r="B52" s="2" t="s">
        <v>76</v>
      </c>
      <c r="C52" s="30" t="s">
        <v>0</v>
      </c>
      <c r="D52" s="23">
        <v>10</v>
      </c>
      <c r="E52" s="24"/>
      <c r="F52" s="27"/>
      <c r="G52" s="25">
        <f t="shared" si="0"/>
        <v>0</v>
      </c>
      <c r="H52" s="26">
        <f t="shared" si="1"/>
        <v>0</v>
      </c>
      <c r="I52" s="26">
        <f t="shared" si="2"/>
        <v>0</v>
      </c>
    </row>
    <row r="53" spans="1:9" s="28" customFormat="1" ht="15" customHeight="1">
      <c r="A53" s="23" t="s">
        <v>228</v>
      </c>
      <c r="B53" s="2" t="s">
        <v>150</v>
      </c>
      <c r="C53" s="30" t="s">
        <v>0</v>
      </c>
      <c r="D53" s="23">
        <v>10</v>
      </c>
      <c r="E53" s="24"/>
      <c r="F53" s="27"/>
      <c r="G53" s="25">
        <f t="shared" si="0"/>
        <v>0</v>
      </c>
      <c r="H53" s="26">
        <f t="shared" si="1"/>
        <v>0</v>
      </c>
      <c r="I53" s="26">
        <f t="shared" si="2"/>
        <v>0</v>
      </c>
    </row>
    <row r="54" spans="1:9" s="28" customFormat="1" ht="15" customHeight="1">
      <c r="A54" s="23" t="s">
        <v>229</v>
      </c>
      <c r="B54" s="2" t="s">
        <v>178</v>
      </c>
      <c r="C54" s="30" t="s">
        <v>0</v>
      </c>
      <c r="D54" s="23">
        <v>10</v>
      </c>
      <c r="E54" s="24"/>
      <c r="F54" s="27"/>
      <c r="G54" s="25">
        <f t="shared" si="0"/>
        <v>0</v>
      </c>
      <c r="H54" s="26">
        <f t="shared" si="1"/>
        <v>0</v>
      </c>
      <c r="I54" s="26">
        <f t="shared" si="2"/>
        <v>0</v>
      </c>
    </row>
    <row r="55" spans="1:9" s="28" customFormat="1" ht="15" customHeight="1">
      <c r="A55" s="23" t="s">
        <v>230</v>
      </c>
      <c r="B55" s="2" t="s">
        <v>50</v>
      </c>
      <c r="C55" s="30" t="s">
        <v>0</v>
      </c>
      <c r="D55" s="23">
        <v>10</v>
      </c>
      <c r="E55" s="24"/>
      <c r="F55" s="27"/>
      <c r="G55" s="25">
        <f t="shared" si="0"/>
        <v>0</v>
      </c>
      <c r="H55" s="26">
        <f t="shared" si="1"/>
        <v>0</v>
      </c>
      <c r="I55" s="26">
        <f t="shared" si="2"/>
        <v>0</v>
      </c>
    </row>
    <row r="56" spans="1:9" s="28" customFormat="1" ht="15" customHeight="1">
      <c r="A56" s="23" t="s">
        <v>231</v>
      </c>
      <c r="B56" s="2" t="s">
        <v>127</v>
      </c>
      <c r="C56" s="30" t="s">
        <v>0</v>
      </c>
      <c r="D56" s="23">
        <v>10</v>
      </c>
      <c r="E56" s="24"/>
      <c r="F56" s="27"/>
      <c r="G56" s="25">
        <f t="shared" si="0"/>
        <v>0</v>
      </c>
      <c r="H56" s="26">
        <f t="shared" si="1"/>
        <v>0</v>
      </c>
      <c r="I56" s="26">
        <f t="shared" si="2"/>
        <v>0</v>
      </c>
    </row>
    <row r="57" spans="1:9" s="28" customFormat="1" ht="15" customHeight="1">
      <c r="A57" s="23" t="s">
        <v>232</v>
      </c>
      <c r="B57" s="2" t="s">
        <v>128</v>
      </c>
      <c r="C57" s="30" t="s">
        <v>0</v>
      </c>
      <c r="D57" s="23">
        <v>10</v>
      </c>
      <c r="E57" s="24"/>
      <c r="F57" s="27"/>
      <c r="G57" s="25">
        <f t="shared" si="0"/>
        <v>0</v>
      </c>
      <c r="H57" s="26">
        <f t="shared" si="1"/>
        <v>0</v>
      </c>
      <c r="I57" s="26">
        <f t="shared" si="2"/>
        <v>0</v>
      </c>
    </row>
    <row r="58" spans="1:9" s="28" customFormat="1" ht="15" customHeight="1">
      <c r="A58" s="23" t="s">
        <v>233</v>
      </c>
      <c r="B58" s="2" t="s">
        <v>8</v>
      </c>
      <c r="C58" s="30" t="s">
        <v>0</v>
      </c>
      <c r="D58" s="23">
        <v>10</v>
      </c>
      <c r="E58" s="24"/>
      <c r="F58" s="27"/>
      <c r="G58" s="25">
        <f t="shared" si="0"/>
        <v>0</v>
      </c>
      <c r="H58" s="26">
        <f t="shared" si="1"/>
        <v>0</v>
      </c>
      <c r="I58" s="26">
        <f t="shared" si="2"/>
        <v>0</v>
      </c>
    </row>
    <row r="59" spans="1:9" s="28" customFormat="1" ht="15" customHeight="1">
      <c r="A59" s="23" t="s">
        <v>234</v>
      </c>
      <c r="B59" s="2" t="s">
        <v>9</v>
      </c>
      <c r="C59" s="30" t="s">
        <v>0</v>
      </c>
      <c r="D59" s="23">
        <v>10</v>
      </c>
      <c r="E59" s="24"/>
      <c r="F59" s="27"/>
      <c r="G59" s="25">
        <f t="shared" si="0"/>
        <v>0</v>
      </c>
      <c r="H59" s="26">
        <f t="shared" si="1"/>
        <v>0</v>
      </c>
      <c r="I59" s="26">
        <f t="shared" si="2"/>
        <v>0</v>
      </c>
    </row>
    <row r="60" spans="1:9" s="28" customFormat="1" ht="15" customHeight="1">
      <c r="A60" s="23" t="s">
        <v>235</v>
      </c>
      <c r="B60" s="36" t="s">
        <v>99</v>
      </c>
      <c r="C60" s="23" t="s">
        <v>67</v>
      </c>
      <c r="D60" s="23">
        <v>10</v>
      </c>
      <c r="E60" s="24"/>
      <c r="F60" s="27"/>
      <c r="G60" s="25">
        <f t="shared" si="0"/>
        <v>0</v>
      </c>
      <c r="H60" s="26">
        <f t="shared" si="1"/>
        <v>0</v>
      </c>
      <c r="I60" s="26">
        <f t="shared" si="2"/>
        <v>0</v>
      </c>
    </row>
    <row r="61" spans="1:9" s="28" customFormat="1" ht="15" customHeight="1">
      <c r="A61" s="23" t="s">
        <v>236</v>
      </c>
      <c r="B61" s="2" t="s">
        <v>141</v>
      </c>
      <c r="C61" s="30" t="s">
        <v>0</v>
      </c>
      <c r="D61" s="23">
        <v>10</v>
      </c>
      <c r="E61" s="24"/>
      <c r="F61" s="27"/>
      <c r="G61" s="25">
        <f t="shared" si="0"/>
        <v>0</v>
      </c>
      <c r="H61" s="26">
        <f t="shared" si="1"/>
        <v>0</v>
      </c>
      <c r="I61" s="26">
        <f t="shared" si="2"/>
        <v>0</v>
      </c>
    </row>
    <row r="62" spans="1:9" s="28" customFormat="1" ht="15" customHeight="1">
      <c r="A62" s="23" t="s">
        <v>237</v>
      </c>
      <c r="B62" s="2" t="s">
        <v>41</v>
      </c>
      <c r="C62" s="30" t="s">
        <v>0</v>
      </c>
      <c r="D62" s="23">
        <v>10</v>
      </c>
      <c r="E62" s="24"/>
      <c r="F62" s="27"/>
      <c r="G62" s="25">
        <f t="shared" si="0"/>
        <v>0</v>
      </c>
      <c r="H62" s="26">
        <f t="shared" si="1"/>
        <v>0</v>
      </c>
      <c r="I62" s="26">
        <f t="shared" si="2"/>
        <v>0</v>
      </c>
    </row>
    <row r="63" spans="1:9" s="28" customFormat="1" ht="15" customHeight="1">
      <c r="A63" s="23" t="s">
        <v>238</v>
      </c>
      <c r="B63" s="2" t="s">
        <v>47</v>
      </c>
      <c r="C63" s="30" t="s">
        <v>0</v>
      </c>
      <c r="D63" s="23">
        <v>10</v>
      </c>
      <c r="E63" s="24"/>
      <c r="F63" s="27"/>
      <c r="G63" s="25">
        <f t="shared" si="0"/>
        <v>0</v>
      </c>
      <c r="H63" s="26">
        <f t="shared" si="1"/>
        <v>0</v>
      </c>
      <c r="I63" s="26">
        <f t="shared" si="2"/>
        <v>0</v>
      </c>
    </row>
    <row r="64" spans="1:9" s="28" customFormat="1" ht="15" customHeight="1">
      <c r="A64" s="23" t="s">
        <v>239</v>
      </c>
      <c r="B64" s="2" t="s">
        <v>126</v>
      </c>
      <c r="C64" s="30" t="s">
        <v>0</v>
      </c>
      <c r="D64" s="23">
        <v>10</v>
      </c>
      <c r="E64" s="24"/>
      <c r="F64" s="27"/>
      <c r="G64" s="25">
        <f t="shared" si="0"/>
        <v>0</v>
      </c>
      <c r="H64" s="26">
        <f t="shared" si="1"/>
        <v>0</v>
      </c>
      <c r="I64" s="26">
        <f t="shared" si="2"/>
        <v>0</v>
      </c>
    </row>
    <row r="65" spans="1:11" s="28" customFormat="1" ht="15" customHeight="1">
      <c r="A65" s="23" t="s">
        <v>240</v>
      </c>
      <c r="B65" s="2" t="s">
        <v>120</v>
      </c>
      <c r="C65" s="30" t="s">
        <v>0</v>
      </c>
      <c r="D65" s="23">
        <v>10</v>
      </c>
      <c r="E65" s="24"/>
      <c r="F65" s="27"/>
      <c r="G65" s="25">
        <f t="shared" si="0"/>
        <v>0</v>
      </c>
      <c r="H65" s="26">
        <f t="shared" si="1"/>
        <v>0</v>
      </c>
      <c r="I65" s="26">
        <f t="shared" si="2"/>
        <v>0</v>
      </c>
    </row>
    <row r="66" spans="1:11" s="28" customFormat="1" ht="15" customHeight="1">
      <c r="A66" s="23" t="s">
        <v>241</v>
      </c>
      <c r="B66" s="2" t="s">
        <v>12</v>
      </c>
      <c r="C66" s="30" t="s">
        <v>0</v>
      </c>
      <c r="D66" s="23">
        <v>10</v>
      </c>
      <c r="E66" s="24"/>
      <c r="F66" s="27"/>
      <c r="G66" s="25">
        <f t="shared" si="0"/>
        <v>0</v>
      </c>
      <c r="H66" s="26">
        <f t="shared" si="1"/>
        <v>0</v>
      </c>
      <c r="I66" s="26">
        <f t="shared" si="2"/>
        <v>0</v>
      </c>
    </row>
    <row r="67" spans="1:11" s="28" customFormat="1" ht="15" customHeight="1">
      <c r="A67" s="23" t="s">
        <v>242</v>
      </c>
      <c r="B67" s="2" t="s">
        <v>160</v>
      </c>
      <c r="C67" s="30" t="s">
        <v>0</v>
      </c>
      <c r="D67" s="23">
        <v>10</v>
      </c>
      <c r="E67" s="24"/>
      <c r="F67" s="27"/>
      <c r="G67" s="25">
        <f t="shared" si="0"/>
        <v>0</v>
      </c>
      <c r="H67" s="26">
        <f t="shared" si="1"/>
        <v>0</v>
      </c>
      <c r="I67" s="26">
        <f t="shared" si="2"/>
        <v>0</v>
      </c>
    </row>
    <row r="68" spans="1:11" s="28" customFormat="1" ht="15" customHeight="1">
      <c r="A68" s="23" t="s">
        <v>243</v>
      </c>
      <c r="B68" s="2" t="s">
        <v>161</v>
      </c>
      <c r="C68" s="30" t="s">
        <v>0</v>
      </c>
      <c r="D68" s="23">
        <v>10</v>
      </c>
      <c r="E68" s="24"/>
      <c r="F68" s="27"/>
      <c r="G68" s="25">
        <f t="shared" si="0"/>
        <v>0</v>
      </c>
      <c r="H68" s="26">
        <f t="shared" si="1"/>
        <v>0</v>
      </c>
      <c r="I68" s="26">
        <f t="shared" si="2"/>
        <v>0</v>
      </c>
    </row>
    <row r="69" spans="1:11" s="28" customFormat="1" ht="15" customHeight="1">
      <c r="A69" s="23" t="s">
        <v>244</v>
      </c>
      <c r="B69" s="2" t="s">
        <v>59</v>
      </c>
      <c r="C69" s="30" t="s">
        <v>0</v>
      </c>
      <c r="D69" s="23">
        <v>10</v>
      </c>
      <c r="E69" s="24"/>
      <c r="F69" s="27"/>
      <c r="G69" s="25">
        <f t="shared" si="0"/>
        <v>0</v>
      </c>
      <c r="H69" s="26">
        <f t="shared" si="1"/>
        <v>0</v>
      </c>
      <c r="I69" s="26">
        <f t="shared" si="2"/>
        <v>0</v>
      </c>
    </row>
    <row r="70" spans="1:11" s="28" customFormat="1" ht="15" customHeight="1">
      <c r="A70" s="23" t="s">
        <v>245</v>
      </c>
      <c r="B70" s="2" t="s">
        <v>109</v>
      </c>
      <c r="C70" s="30" t="s">
        <v>0</v>
      </c>
      <c r="D70" s="23">
        <v>10</v>
      </c>
      <c r="E70" s="24"/>
      <c r="F70" s="27"/>
      <c r="G70" s="25">
        <f t="shared" si="0"/>
        <v>0</v>
      </c>
      <c r="H70" s="26">
        <f t="shared" si="1"/>
        <v>0</v>
      </c>
      <c r="I70" s="26">
        <f t="shared" si="2"/>
        <v>0</v>
      </c>
    </row>
    <row r="71" spans="1:11" s="28" customFormat="1" ht="15" customHeight="1">
      <c r="A71" s="23" t="s">
        <v>246</v>
      </c>
      <c r="B71" s="2" t="s">
        <v>60</v>
      </c>
      <c r="C71" s="30" t="s">
        <v>0</v>
      </c>
      <c r="D71" s="23">
        <v>10</v>
      </c>
      <c r="E71" s="24"/>
      <c r="F71" s="27"/>
      <c r="G71" s="25">
        <f t="shared" si="0"/>
        <v>0</v>
      </c>
      <c r="H71" s="26">
        <f t="shared" si="1"/>
        <v>0</v>
      </c>
      <c r="I71" s="26">
        <f t="shared" si="2"/>
        <v>0</v>
      </c>
    </row>
    <row r="72" spans="1:11" s="28" customFormat="1" ht="15" customHeight="1">
      <c r="A72" s="23" t="s">
        <v>247</v>
      </c>
      <c r="B72" s="2" t="s">
        <v>13</v>
      </c>
      <c r="C72" s="30" t="s">
        <v>0</v>
      </c>
      <c r="D72" s="23">
        <v>10</v>
      </c>
      <c r="E72" s="24"/>
      <c r="F72" s="27"/>
      <c r="G72" s="25">
        <f t="shared" si="0"/>
        <v>0</v>
      </c>
      <c r="H72" s="26">
        <f t="shared" si="1"/>
        <v>0</v>
      </c>
      <c r="I72" s="26">
        <f t="shared" si="2"/>
        <v>0</v>
      </c>
    </row>
    <row r="73" spans="1:11" s="28" customFormat="1" ht="15" customHeight="1">
      <c r="A73" s="23" t="s">
        <v>248</v>
      </c>
      <c r="B73" s="2" t="s">
        <v>163</v>
      </c>
      <c r="C73" s="30" t="s">
        <v>0</v>
      </c>
      <c r="D73" s="23">
        <v>10</v>
      </c>
      <c r="E73" s="24"/>
      <c r="F73" s="27"/>
      <c r="G73" s="25">
        <f t="shared" si="0"/>
        <v>0</v>
      </c>
      <c r="H73" s="26">
        <f t="shared" si="1"/>
        <v>0</v>
      </c>
      <c r="I73" s="26">
        <f t="shared" si="2"/>
        <v>0</v>
      </c>
    </row>
    <row r="74" spans="1:11" s="28" customFormat="1" ht="15" customHeight="1">
      <c r="A74" s="23" t="s">
        <v>249</v>
      </c>
      <c r="B74" s="36" t="s">
        <v>172</v>
      </c>
      <c r="C74" s="30" t="s">
        <v>0</v>
      </c>
      <c r="D74" s="23">
        <v>10</v>
      </c>
      <c r="E74" s="24"/>
      <c r="F74" s="27"/>
      <c r="G74" s="25">
        <f t="shared" si="0"/>
        <v>0</v>
      </c>
      <c r="H74" s="26">
        <f t="shared" si="1"/>
        <v>0</v>
      </c>
      <c r="I74" s="26">
        <f t="shared" si="2"/>
        <v>0</v>
      </c>
    </row>
    <row r="75" spans="1:11" s="28" customFormat="1" ht="15" customHeight="1">
      <c r="A75" s="23" t="s">
        <v>250</v>
      </c>
      <c r="B75" s="2" t="s">
        <v>118</v>
      </c>
      <c r="C75" s="23" t="s">
        <v>89</v>
      </c>
      <c r="D75" s="23">
        <v>10</v>
      </c>
      <c r="E75" s="24"/>
      <c r="F75" s="27"/>
      <c r="G75" s="25">
        <f t="shared" si="0"/>
        <v>0</v>
      </c>
      <c r="H75" s="26">
        <f t="shared" si="1"/>
        <v>0</v>
      </c>
      <c r="I75" s="26">
        <f t="shared" si="2"/>
        <v>0</v>
      </c>
    </row>
    <row r="76" spans="1:11" s="28" customFormat="1" ht="15" customHeight="1">
      <c r="A76" s="23" t="s">
        <v>251</v>
      </c>
      <c r="B76" s="2" t="s">
        <v>90</v>
      </c>
      <c r="C76" s="30" t="s">
        <v>0</v>
      </c>
      <c r="D76" s="23">
        <v>10</v>
      </c>
      <c r="E76" s="24"/>
      <c r="F76" s="27"/>
      <c r="G76" s="25">
        <f t="shared" ref="G76:G139" si="3">(E76*F76)+E76</f>
        <v>0</v>
      </c>
      <c r="H76" s="26">
        <f t="shared" ref="H76:H139" si="4">G76</f>
        <v>0</v>
      </c>
      <c r="I76" s="26">
        <f t="shared" ref="I76:I139" si="5">D76*H76</f>
        <v>0</v>
      </c>
      <c r="J76" s="29"/>
      <c r="K76" s="29"/>
    </row>
    <row r="77" spans="1:11" s="29" customFormat="1" ht="15" customHeight="1">
      <c r="A77" s="23" t="s">
        <v>252</v>
      </c>
      <c r="B77" s="2" t="s">
        <v>10</v>
      </c>
      <c r="C77" s="30" t="s">
        <v>0</v>
      </c>
      <c r="D77" s="23">
        <v>10</v>
      </c>
      <c r="E77" s="24"/>
      <c r="F77" s="27"/>
      <c r="G77" s="25">
        <f t="shared" si="3"/>
        <v>0</v>
      </c>
      <c r="H77" s="26">
        <f t="shared" si="4"/>
        <v>0</v>
      </c>
      <c r="I77" s="26">
        <f t="shared" si="5"/>
        <v>0</v>
      </c>
      <c r="J77" s="28"/>
      <c r="K77" s="28"/>
    </row>
    <row r="78" spans="1:11" s="29" customFormat="1" ht="15" customHeight="1">
      <c r="A78" s="23" t="s">
        <v>253</v>
      </c>
      <c r="B78" s="2" t="s">
        <v>11</v>
      </c>
      <c r="C78" s="30" t="s">
        <v>0</v>
      </c>
      <c r="D78" s="23">
        <v>10</v>
      </c>
      <c r="E78" s="24"/>
      <c r="F78" s="27"/>
      <c r="G78" s="25">
        <f t="shared" si="3"/>
        <v>0</v>
      </c>
      <c r="H78" s="26">
        <f t="shared" si="4"/>
        <v>0</v>
      </c>
      <c r="I78" s="26">
        <f t="shared" si="5"/>
        <v>0</v>
      </c>
    </row>
    <row r="79" spans="1:11" s="28" customFormat="1" ht="15" customHeight="1">
      <c r="A79" s="23" t="s">
        <v>254</v>
      </c>
      <c r="B79" s="2" t="s">
        <v>36</v>
      </c>
      <c r="C79" s="30" t="s">
        <v>0</v>
      </c>
      <c r="D79" s="23">
        <v>10</v>
      </c>
      <c r="E79" s="24"/>
      <c r="F79" s="27"/>
      <c r="G79" s="25">
        <f t="shared" si="3"/>
        <v>0</v>
      </c>
      <c r="H79" s="26">
        <f t="shared" si="4"/>
        <v>0</v>
      </c>
      <c r="I79" s="26">
        <f t="shared" si="5"/>
        <v>0</v>
      </c>
      <c r="J79" s="29"/>
      <c r="K79" s="29"/>
    </row>
    <row r="80" spans="1:11" s="29" customFormat="1" ht="15" customHeight="1">
      <c r="A80" s="23" t="s">
        <v>255</v>
      </c>
      <c r="B80" s="2" t="s">
        <v>80</v>
      </c>
      <c r="C80" s="30" t="s">
        <v>0</v>
      </c>
      <c r="D80" s="23">
        <v>10</v>
      </c>
      <c r="E80" s="24"/>
      <c r="F80" s="27"/>
      <c r="G80" s="25">
        <f t="shared" si="3"/>
        <v>0</v>
      </c>
      <c r="H80" s="26">
        <f t="shared" si="4"/>
        <v>0</v>
      </c>
      <c r="I80" s="26">
        <f t="shared" si="5"/>
        <v>0</v>
      </c>
      <c r="J80" s="28"/>
      <c r="K80" s="28"/>
    </row>
    <row r="81" spans="1:11" s="29" customFormat="1" ht="15" customHeight="1">
      <c r="A81" s="23" t="s">
        <v>256</v>
      </c>
      <c r="B81" s="2" t="s">
        <v>83</v>
      </c>
      <c r="C81" s="30" t="s">
        <v>0</v>
      </c>
      <c r="D81" s="23">
        <v>10</v>
      </c>
      <c r="E81" s="24"/>
      <c r="F81" s="27"/>
      <c r="G81" s="25">
        <f t="shared" si="3"/>
        <v>0</v>
      </c>
      <c r="H81" s="26">
        <f t="shared" si="4"/>
        <v>0</v>
      </c>
      <c r="I81" s="26">
        <f t="shared" si="5"/>
        <v>0</v>
      </c>
      <c r="J81" s="28"/>
      <c r="K81" s="28"/>
    </row>
    <row r="82" spans="1:11" s="28" customFormat="1" ht="15" customHeight="1">
      <c r="A82" s="23" t="s">
        <v>257</v>
      </c>
      <c r="B82" s="2" t="s">
        <v>142</v>
      </c>
      <c r="C82" s="30" t="s">
        <v>0</v>
      </c>
      <c r="D82" s="23">
        <v>10</v>
      </c>
      <c r="E82" s="24"/>
      <c r="F82" s="27"/>
      <c r="G82" s="25">
        <f t="shared" si="3"/>
        <v>0</v>
      </c>
      <c r="H82" s="26">
        <f t="shared" si="4"/>
        <v>0</v>
      </c>
      <c r="I82" s="26">
        <f t="shared" si="5"/>
        <v>0</v>
      </c>
      <c r="J82" s="29"/>
      <c r="K82" s="29"/>
    </row>
    <row r="83" spans="1:11" s="28" customFormat="1" ht="15" customHeight="1">
      <c r="A83" s="23" t="s">
        <v>258</v>
      </c>
      <c r="B83" s="2" t="s">
        <v>71</v>
      </c>
      <c r="C83" s="30" t="s">
        <v>0</v>
      </c>
      <c r="D83" s="23">
        <v>10</v>
      </c>
      <c r="E83" s="24"/>
      <c r="F83" s="27"/>
      <c r="G83" s="25">
        <f t="shared" si="3"/>
        <v>0</v>
      </c>
      <c r="H83" s="26">
        <f t="shared" si="4"/>
        <v>0</v>
      </c>
      <c r="I83" s="26">
        <f t="shared" si="5"/>
        <v>0</v>
      </c>
    </row>
    <row r="84" spans="1:11" s="28" customFormat="1" ht="15" customHeight="1">
      <c r="A84" s="23" t="s">
        <v>259</v>
      </c>
      <c r="B84" s="2" t="s">
        <v>84</v>
      </c>
      <c r="C84" s="30" t="s">
        <v>0</v>
      </c>
      <c r="D84" s="23">
        <v>10</v>
      </c>
      <c r="E84" s="24"/>
      <c r="F84" s="27"/>
      <c r="G84" s="25">
        <f t="shared" si="3"/>
        <v>0</v>
      </c>
      <c r="H84" s="26">
        <f t="shared" si="4"/>
        <v>0</v>
      </c>
      <c r="I84" s="26">
        <f t="shared" si="5"/>
        <v>0</v>
      </c>
    </row>
    <row r="85" spans="1:11" s="28" customFormat="1" ht="15" customHeight="1">
      <c r="A85" s="23" t="s">
        <v>260</v>
      </c>
      <c r="B85" s="2" t="s">
        <v>179</v>
      </c>
      <c r="C85" s="30" t="s">
        <v>0</v>
      </c>
      <c r="D85" s="23">
        <v>10</v>
      </c>
      <c r="E85" s="24"/>
      <c r="F85" s="27"/>
      <c r="G85" s="25">
        <f t="shared" si="3"/>
        <v>0</v>
      </c>
      <c r="H85" s="26">
        <f t="shared" si="4"/>
        <v>0</v>
      </c>
      <c r="I85" s="26">
        <f t="shared" si="5"/>
        <v>0</v>
      </c>
    </row>
    <row r="86" spans="1:11" s="28" customFormat="1" ht="15" customHeight="1">
      <c r="A86" s="23" t="s">
        <v>261</v>
      </c>
      <c r="B86" s="2" t="s">
        <v>86</v>
      </c>
      <c r="C86" s="30" t="s">
        <v>0</v>
      </c>
      <c r="D86" s="23">
        <v>10</v>
      </c>
      <c r="E86" s="24"/>
      <c r="F86" s="27"/>
      <c r="G86" s="25">
        <f t="shared" si="3"/>
        <v>0</v>
      </c>
      <c r="H86" s="26">
        <f t="shared" si="4"/>
        <v>0</v>
      </c>
      <c r="I86" s="26">
        <f t="shared" si="5"/>
        <v>0</v>
      </c>
    </row>
    <row r="87" spans="1:11" s="28" customFormat="1" ht="15" customHeight="1">
      <c r="A87" s="23" t="s">
        <v>262</v>
      </c>
      <c r="B87" s="2" t="s">
        <v>77</v>
      </c>
      <c r="C87" s="30" t="s">
        <v>0</v>
      </c>
      <c r="D87" s="23">
        <v>10</v>
      </c>
      <c r="E87" s="24"/>
      <c r="F87" s="27"/>
      <c r="G87" s="25">
        <f t="shared" si="3"/>
        <v>0</v>
      </c>
      <c r="H87" s="26">
        <f t="shared" si="4"/>
        <v>0</v>
      </c>
      <c r="I87" s="26">
        <f t="shared" si="5"/>
        <v>0</v>
      </c>
    </row>
    <row r="88" spans="1:11" s="28" customFormat="1" ht="15" customHeight="1">
      <c r="A88" s="23" t="s">
        <v>263</v>
      </c>
      <c r="B88" s="2" t="s">
        <v>374</v>
      </c>
      <c r="C88" s="30" t="s">
        <v>0</v>
      </c>
      <c r="D88" s="23">
        <v>10</v>
      </c>
      <c r="E88" s="24"/>
      <c r="F88" s="27"/>
      <c r="G88" s="25">
        <f t="shared" si="3"/>
        <v>0</v>
      </c>
      <c r="H88" s="26">
        <f t="shared" si="4"/>
        <v>0</v>
      </c>
      <c r="I88" s="26">
        <f t="shared" si="5"/>
        <v>0</v>
      </c>
      <c r="J88" s="1"/>
      <c r="K88" s="1"/>
    </row>
    <row r="89" spans="1:11" s="28" customFormat="1" ht="15" customHeight="1">
      <c r="A89" s="23" t="s">
        <v>264</v>
      </c>
      <c r="B89" s="2" t="s">
        <v>373</v>
      </c>
      <c r="C89" s="30" t="s">
        <v>0</v>
      </c>
      <c r="D89" s="23">
        <v>10</v>
      </c>
      <c r="E89" s="24"/>
      <c r="F89" s="27"/>
      <c r="G89" s="25">
        <f t="shared" si="3"/>
        <v>0</v>
      </c>
      <c r="H89" s="26">
        <f t="shared" si="4"/>
        <v>0</v>
      </c>
      <c r="I89" s="26">
        <f t="shared" si="5"/>
        <v>0</v>
      </c>
      <c r="J89" s="1"/>
      <c r="K89" s="1"/>
    </row>
    <row r="90" spans="1:11" s="28" customFormat="1" ht="15" customHeight="1">
      <c r="A90" s="23" t="s">
        <v>265</v>
      </c>
      <c r="B90" s="2" t="s">
        <v>372</v>
      </c>
      <c r="C90" s="30" t="s">
        <v>0</v>
      </c>
      <c r="D90" s="23">
        <v>10</v>
      </c>
      <c r="E90" s="24"/>
      <c r="F90" s="27"/>
      <c r="G90" s="25">
        <f t="shared" si="3"/>
        <v>0</v>
      </c>
      <c r="H90" s="26">
        <f t="shared" si="4"/>
        <v>0</v>
      </c>
      <c r="I90" s="26">
        <f t="shared" si="5"/>
        <v>0</v>
      </c>
      <c r="J90" s="1"/>
      <c r="K90" s="1"/>
    </row>
    <row r="91" spans="1:11" s="28" customFormat="1" ht="15" customHeight="1">
      <c r="A91" s="23" t="s">
        <v>266</v>
      </c>
      <c r="B91" s="2" t="s">
        <v>146</v>
      </c>
      <c r="C91" s="30" t="s">
        <v>0</v>
      </c>
      <c r="D91" s="23">
        <v>10</v>
      </c>
      <c r="E91" s="24"/>
      <c r="F91" s="27"/>
      <c r="G91" s="25">
        <f t="shared" si="3"/>
        <v>0</v>
      </c>
      <c r="H91" s="26">
        <f t="shared" si="4"/>
        <v>0</v>
      </c>
      <c r="I91" s="26">
        <f t="shared" si="5"/>
        <v>0</v>
      </c>
    </row>
    <row r="92" spans="1:11" s="28" customFormat="1" ht="15" customHeight="1">
      <c r="A92" s="23" t="s">
        <v>267</v>
      </c>
      <c r="B92" s="2" t="s">
        <v>46</v>
      </c>
      <c r="C92" s="30" t="s">
        <v>0</v>
      </c>
      <c r="D92" s="23">
        <v>10</v>
      </c>
      <c r="E92" s="24"/>
      <c r="F92" s="27"/>
      <c r="G92" s="25">
        <f t="shared" si="3"/>
        <v>0</v>
      </c>
      <c r="H92" s="26">
        <f t="shared" si="4"/>
        <v>0</v>
      </c>
      <c r="I92" s="26">
        <f t="shared" si="5"/>
        <v>0</v>
      </c>
    </row>
    <row r="93" spans="1:11" s="28" customFormat="1" ht="15" customHeight="1">
      <c r="A93" s="23" t="s">
        <v>268</v>
      </c>
      <c r="B93" s="2" t="s">
        <v>39</v>
      </c>
      <c r="C93" s="30" t="s">
        <v>0</v>
      </c>
      <c r="D93" s="23">
        <v>10</v>
      </c>
      <c r="E93" s="24"/>
      <c r="F93" s="27"/>
      <c r="G93" s="25">
        <f t="shared" si="3"/>
        <v>0</v>
      </c>
      <c r="H93" s="26">
        <f t="shared" si="4"/>
        <v>0</v>
      </c>
      <c r="I93" s="26">
        <f t="shared" si="5"/>
        <v>0</v>
      </c>
    </row>
    <row r="94" spans="1:11" s="28" customFormat="1" ht="15" customHeight="1">
      <c r="A94" s="23" t="s">
        <v>269</v>
      </c>
      <c r="B94" s="2" t="s">
        <v>17</v>
      </c>
      <c r="C94" s="30" t="s">
        <v>0</v>
      </c>
      <c r="D94" s="23">
        <v>10</v>
      </c>
      <c r="E94" s="24"/>
      <c r="F94" s="27"/>
      <c r="G94" s="25">
        <f t="shared" si="3"/>
        <v>0</v>
      </c>
      <c r="H94" s="26">
        <f t="shared" si="4"/>
        <v>0</v>
      </c>
      <c r="I94" s="26">
        <f t="shared" si="5"/>
        <v>0</v>
      </c>
    </row>
    <row r="95" spans="1:11" s="28" customFormat="1" ht="15" customHeight="1">
      <c r="A95" s="23" t="s">
        <v>270</v>
      </c>
      <c r="B95" s="2" t="s">
        <v>18</v>
      </c>
      <c r="C95" s="30" t="s">
        <v>0</v>
      </c>
      <c r="D95" s="23">
        <v>10</v>
      </c>
      <c r="E95" s="24"/>
      <c r="F95" s="27"/>
      <c r="G95" s="25">
        <f t="shared" si="3"/>
        <v>0</v>
      </c>
      <c r="H95" s="26">
        <f t="shared" si="4"/>
        <v>0</v>
      </c>
      <c r="I95" s="26">
        <f t="shared" si="5"/>
        <v>0</v>
      </c>
    </row>
    <row r="96" spans="1:11" s="28" customFormat="1" ht="15" customHeight="1">
      <c r="A96" s="23" t="s">
        <v>271</v>
      </c>
      <c r="B96" s="2" t="s">
        <v>37</v>
      </c>
      <c r="C96" s="30" t="s">
        <v>0</v>
      </c>
      <c r="D96" s="23">
        <v>10</v>
      </c>
      <c r="E96" s="24"/>
      <c r="F96" s="27"/>
      <c r="G96" s="25">
        <f t="shared" si="3"/>
        <v>0</v>
      </c>
      <c r="H96" s="26">
        <f t="shared" si="4"/>
        <v>0</v>
      </c>
      <c r="I96" s="26">
        <f t="shared" si="5"/>
        <v>0</v>
      </c>
    </row>
    <row r="97" spans="1:11" s="28" customFormat="1" ht="15" customHeight="1">
      <c r="A97" s="23" t="s">
        <v>272</v>
      </c>
      <c r="B97" s="2" t="s">
        <v>165</v>
      </c>
      <c r="C97" s="30" t="s">
        <v>0</v>
      </c>
      <c r="D97" s="23">
        <v>10</v>
      </c>
      <c r="E97" s="24"/>
      <c r="F97" s="27"/>
      <c r="G97" s="25">
        <f t="shared" si="3"/>
        <v>0</v>
      </c>
      <c r="H97" s="26">
        <f t="shared" si="4"/>
        <v>0</v>
      </c>
      <c r="I97" s="26">
        <f t="shared" si="5"/>
        <v>0</v>
      </c>
    </row>
    <row r="98" spans="1:11" s="28" customFormat="1" ht="15" customHeight="1">
      <c r="A98" s="23" t="s">
        <v>273</v>
      </c>
      <c r="B98" s="2" t="s">
        <v>93</v>
      </c>
      <c r="C98" s="30" t="s">
        <v>0</v>
      </c>
      <c r="D98" s="23">
        <v>10</v>
      </c>
      <c r="E98" s="24"/>
      <c r="F98" s="27"/>
      <c r="G98" s="25">
        <f t="shared" si="3"/>
        <v>0</v>
      </c>
      <c r="H98" s="26">
        <f t="shared" si="4"/>
        <v>0</v>
      </c>
      <c r="I98" s="26">
        <f t="shared" si="5"/>
        <v>0</v>
      </c>
    </row>
    <row r="99" spans="1:11" s="28" customFormat="1" ht="15" customHeight="1">
      <c r="A99" s="23" t="s">
        <v>274</v>
      </c>
      <c r="B99" s="2" t="s">
        <v>148</v>
      </c>
      <c r="C99" s="30" t="s">
        <v>0</v>
      </c>
      <c r="D99" s="23">
        <v>10</v>
      </c>
      <c r="E99" s="24"/>
      <c r="F99" s="27"/>
      <c r="G99" s="25">
        <f t="shared" si="3"/>
        <v>0</v>
      </c>
      <c r="H99" s="26">
        <f t="shared" si="4"/>
        <v>0</v>
      </c>
      <c r="I99" s="26">
        <f t="shared" si="5"/>
        <v>0</v>
      </c>
    </row>
    <row r="100" spans="1:11" s="28" customFormat="1" ht="15" customHeight="1">
      <c r="A100" s="23" t="s">
        <v>275</v>
      </c>
      <c r="B100" s="2" t="s">
        <v>164</v>
      </c>
      <c r="C100" s="30" t="s">
        <v>0</v>
      </c>
      <c r="D100" s="23">
        <v>10</v>
      </c>
      <c r="E100" s="24"/>
      <c r="F100" s="27"/>
      <c r="G100" s="25">
        <f t="shared" si="3"/>
        <v>0</v>
      </c>
      <c r="H100" s="26">
        <f t="shared" si="4"/>
        <v>0</v>
      </c>
      <c r="I100" s="26">
        <f t="shared" si="5"/>
        <v>0</v>
      </c>
    </row>
    <row r="101" spans="1:11" s="28" customFormat="1" ht="15" customHeight="1">
      <c r="A101" s="23" t="s">
        <v>276</v>
      </c>
      <c r="B101" s="2" t="s">
        <v>158</v>
      </c>
      <c r="C101" s="30" t="s">
        <v>0</v>
      </c>
      <c r="D101" s="23">
        <v>10</v>
      </c>
      <c r="E101" s="24"/>
      <c r="F101" s="27"/>
      <c r="G101" s="25">
        <f t="shared" si="3"/>
        <v>0</v>
      </c>
      <c r="H101" s="26">
        <f t="shared" si="4"/>
        <v>0</v>
      </c>
      <c r="I101" s="26">
        <f t="shared" si="5"/>
        <v>0</v>
      </c>
    </row>
    <row r="102" spans="1:11" s="28" customFormat="1" ht="15" customHeight="1">
      <c r="A102" s="23" t="s">
        <v>277</v>
      </c>
      <c r="B102" s="2" t="s">
        <v>16</v>
      </c>
      <c r="C102" s="30" t="s">
        <v>0</v>
      </c>
      <c r="D102" s="23">
        <v>10</v>
      </c>
      <c r="E102" s="24"/>
      <c r="F102" s="27"/>
      <c r="G102" s="25">
        <f t="shared" si="3"/>
        <v>0</v>
      </c>
      <c r="H102" s="26">
        <f t="shared" si="4"/>
        <v>0</v>
      </c>
      <c r="I102" s="26">
        <f t="shared" si="5"/>
        <v>0</v>
      </c>
    </row>
    <row r="103" spans="1:11" s="28" customFormat="1" ht="15" customHeight="1">
      <c r="A103" s="23" t="s">
        <v>278</v>
      </c>
      <c r="B103" s="2" t="s">
        <v>57</v>
      </c>
      <c r="C103" s="30" t="s">
        <v>0</v>
      </c>
      <c r="D103" s="23">
        <v>10</v>
      </c>
      <c r="E103" s="24"/>
      <c r="F103" s="27"/>
      <c r="G103" s="25">
        <f t="shared" si="3"/>
        <v>0</v>
      </c>
      <c r="H103" s="26">
        <f t="shared" si="4"/>
        <v>0</v>
      </c>
      <c r="I103" s="26">
        <f t="shared" si="5"/>
        <v>0</v>
      </c>
    </row>
    <row r="104" spans="1:11" s="28" customFormat="1" ht="15" customHeight="1">
      <c r="A104" s="23" t="s">
        <v>279</v>
      </c>
      <c r="B104" s="2" t="s">
        <v>79</v>
      </c>
      <c r="C104" s="30" t="s">
        <v>0</v>
      </c>
      <c r="D104" s="23">
        <v>10</v>
      </c>
      <c r="E104" s="24"/>
      <c r="F104" s="27"/>
      <c r="G104" s="25">
        <f t="shared" si="3"/>
        <v>0</v>
      </c>
      <c r="H104" s="26">
        <f t="shared" si="4"/>
        <v>0</v>
      </c>
      <c r="I104" s="26">
        <f t="shared" si="5"/>
        <v>0</v>
      </c>
    </row>
    <row r="105" spans="1:11" s="28" customFormat="1" ht="15" customHeight="1">
      <c r="A105" s="23" t="s">
        <v>280</v>
      </c>
      <c r="B105" s="2" t="s">
        <v>62</v>
      </c>
      <c r="C105" s="30" t="s">
        <v>0</v>
      </c>
      <c r="D105" s="23">
        <v>10</v>
      </c>
      <c r="E105" s="24"/>
      <c r="F105" s="27"/>
      <c r="G105" s="25">
        <f t="shared" si="3"/>
        <v>0</v>
      </c>
      <c r="H105" s="26">
        <f t="shared" si="4"/>
        <v>0</v>
      </c>
      <c r="I105" s="26">
        <f t="shared" si="5"/>
        <v>0</v>
      </c>
    </row>
    <row r="106" spans="1:11" s="28" customFormat="1" ht="15" customHeight="1">
      <c r="A106" s="23" t="s">
        <v>281</v>
      </c>
      <c r="B106" s="2" t="s">
        <v>55</v>
      </c>
      <c r="C106" s="30" t="s">
        <v>0</v>
      </c>
      <c r="D106" s="23">
        <v>10</v>
      </c>
      <c r="E106" s="24"/>
      <c r="F106" s="27"/>
      <c r="G106" s="25">
        <f t="shared" si="3"/>
        <v>0</v>
      </c>
      <c r="H106" s="26">
        <f t="shared" si="4"/>
        <v>0</v>
      </c>
      <c r="I106" s="26">
        <f t="shared" si="5"/>
        <v>0</v>
      </c>
    </row>
    <row r="107" spans="1:11" s="28" customFormat="1" ht="15" customHeight="1">
      <c r="A107" s="23" t="s">
        <v>282</v>
      </c>
      <c r="B107" s="2" t="s">
        <v>137</v>
      </c>
      <c r="C107" s="30" t="s">
        <v>0</v>
      </c>
      <c r="D107" s="23">
        <v>10</v>
      </c>
      <c r="E107" s="24"/>
      <c r="F107" s="27"/>
      <c r="G107" s="25">
        <f t="shared" si="3"/>
        <v>0</v>
      </c>
      <c r="H107" s="26">
        <f t="shared" si="4"/>
        <v>0</v>
      </c>
      <c r="I107" s="26">
        <f t="shared" si="5"/>
        <v>0</v>
      </c>
    </row>
    <row r="108" spans="1:11" s="28" customFormat="1" ht="15" customHeight="1">
      <c r="A108" s="23" t="s">
        <v>283</v>
      </c>
      <c r="B108" s="2" t="s">
        <v>32</v>
      </c>
      <c r="C108" s="30" t="s">
        <v>0</v>
      </c>
      <c r="D108" s="23">
        <v>10</v>
      </c>
      <c r="E108" s="24"/>
      <c r="F108" s="27"/>
      <c r="G108" s="25">
        <f t="shared" si="3"/>
        <v>0</v>
      </c>
      <c r="H108" s="26">
        <f t="shared" si="4"/>
        <v>0</v>
      </c>
      <c r="I108" s="26">
        <f t="shared" si="5"/>
        <v>0</v>
      </c>
    </row>
    <row r="109" spans="1:11" s="28" customFormat="1" ht="29.4" customHeight="1">
      <c r="A109" s="23" t="s">
        <v>284</v>
      </c>
      <c r="B109" s="2" t="s">
        <v>371</v>
      </c>
      <c r="C109" s="30" t="s">
        <v>0</v>
      </c>
      <c r="D109" s="23">
        <v>10</v>
      </c>
      <c r="E109" s="24"/>
      <c r="F109" s="27"/>
      <c r="G109" s="25">
        <f t="shared" si="3"/>
        <v>0</v>
      </c>
      <c r="H109" s="26">
        <f t="shared" si="4"/>
        <v>0</v>
      </c>
      <c r="I109" s="26">
        <f t="shared" si="5"/>
        <v>0</v>
      </c>
      <c r="J109" s="1"/>
      <c r="K109" s="1"/>
    </row>
    <row r="110" spans="1:11" s="28" customFormat="1" ht="15" customHeight="1">
      <c r="A110" s="23" t="s">
        <v>285</v>
      </c>
      <c r="B110" s="2" t="s">
        <v>370</v>
      </c>
      <c r="C110" s="30" t="s">
        <v>0</v>
      </c>
      <c r="D110" s="23">
        <v>10</v>
      </c>
      <c r="E110" s="24"/>
      <c r="F110" s="27"/>
      <c r="G110" s="25">
        <f t="shared" si="3"/>
        <v>0</v>
      </c>
      <c r="H110" s="26">
        <f t="shared" si="4"/>
        <v>0</v>
      </c>
      <c r="I110" s="26">
        <f t="shared" si="5"/>
        <v>0</v>
      </c>
      <c r="J110" s="1"/>
      <c r="K110" s="1"/>
    </row>
    <row r="111" spans="1:11" s="28" customFormat="1" ht="15" customHeight="1">
      <c r="A111" s="23" t="s">
        <v>286</v>
      </c>
      <c r="B111" s="2" t="s">
        <v>125</v>
      </c>
      <c r="C111" s="30" t="s">
        <v>0</v>
      </c>
      <c r="D111" s="23">
        <v>10</v>
      </c>
      <c r="E111" s="24"/>
      <c r="F111" s="27"/>
      <c r="G111" s="25">
        <f t="shared" si="3"/>
        <v>0</v>
      </c>
      <c r="H111" s="26">
        <f t="shared" si="4"/>
        <v>0</v>
      </c>
      <c r="I111" s="26">
        <f t="shared" si="5"/>
        <v>0</v>
      </c>
    </row>
    <row r="112" spans="1:11" s="28" customFormat="1" ht="15" customHeight="1">
      <c r="A112" s="23" t="s">
        <v>287</v>
      </c>
      <c r="B112" s="2" t="s">
        <v>143</v>
      </c>
      <c r="C112" s="30" t="s">
        <v>0</v>
      </c>
      <c r="D112" s="23">
        <v>10</v>
      </c>
      <c r="E112" s="24"/>
      <c r="F112" s="27"/>
      <c r="G112" s="25">
        <f t="shared" si="3"/>
        <v>0</v>
      </c>
      <c r="H112" s="26">
        <f t="shared" si="4"/>
        <v>0</v>
      </c>
      <c r="I112" s="26">
        <f t="shared" si="5"/>
        <v>0</v>
      </c>
    </row>
    <row r="113" spans="1:11" s="28" customFormat="1" ht="15" customHeight="1">
      <c r="A113" s="23" t="s">
        <v>288</v>
      </c>
      <c r="B113" s="2" t="s">
        <v>143</v>
      </c>
      <c r="C113" s="30" t="s">
        <v>0</v>
      </c>
      <c r="D113" s="23">
        <v>10</v>
      </c>
      <c r="E113" s="24"/>
      <c r="F113" s="27"/>
      <c r="G113" s="25">
        <f t="shared" si="3"/>
        <v>0</v>
      </c>
      <c r="H113" s="26">
        <f t="shared" si="4"/>
        <v>0</v>
      </c>
      <c r="I113" s="26">
        <f t="shared" si="5"/>
        <v>0</v>
      </c>
    </row>
    <row r="114" spans="1:11" s="28" customFormat="1" ht="15" customHeight="1">
      <c r="A114" s="23" t="s">
        <v>289</v>
      </c>
      <c r="B114" s="2" t="s">
        <v>173</v>
      </c>
      <c r="C114" s="30" t="s">
        <v>0</v>
      </c>
      <c r="D114" s="23">
        <v>10</v>
      </c>
      <c r="E114" s="24"/>
      <c r="F114" s="27"/>
      <c r="G114" s="25">
        <f t="shared" si="3"/>
        <v>0</v>
      </c>
      <c r="H114" s="26">
        <f t="shared" si="4"/>
        <v>0</v>
      </c>
      <c r="I114" s="26">
        <f t="shared" si="5"/>
        <v>0</v>
      </c>
    </row>
    <row r="115" spans="1:11" s="28" customFormat="1" ht="15" customHeight="1">
      <c r="A115" s="23" t="s">
        <v>290</v>
      </c>
      <c r="B115" s="2" t="s">
        <v>14</v>
      </c>
      <c r="C115" s="30" t="s">
        <v>0</v>
      </c>
      <c r="D115" s="23">
        <v>10</v>
      </c>
      <c r="E115" s="24"/>
      <c r="F115" s="27"/>
      <c r="G115" s="25">
        <f t="shared" si="3"/>
        <v>0</v>
      </c>
      <c r="H115" s="26">
        <f t="shared" si="4"/>
        <v>0</v>
      </c>
      <c r="I115" s="26">
        <f t="shared" si="5"/>
        <v>0</v>
      </c>
    </row>
    <row r="116" spans="1:11" s="28" customFormat="1" ht="15" customHeight="1">
      <c r="A116" s="23" t="s">
        <v>291</v>
      </c>
      <c r="B116" s="40" t="s">
        <v>413</v>
      </c>
      <c r="C116" s="30" t="s">
        <v>0</v>
      </c>
      <c r="D116" s="23">
        <v>10</v>
      </c>
      <c r="E116" s="24"/>
      <c r="F116" s="27"/>
      <c r="G116" s="25">
        <f t="shared" si="3"/>
        <v>0</v>
      </c>
      <c r="H116" s="26">
        <f t="shared" si="4"/>
        <v>0</v>
      </c>
      <c r="I116" s="26">
        <f t="shared" si="5"/>
        <v>0</v>
      </c>
      <c r="J116" s="1"/>
      <c r="K116" s="1"/>
    </row>
    <row r="117" spans="1:11" s="28" customFormat="1" ht="15" customHeight="1">
      <c r="A117" s="23" t="s">
        <v>292</v>
      </c>
      <c r="B117" s="40" t="s">
        <v>15</v>
      </c>
      <c r="C117" s="30" t="s">
        <v>0</v>
      </c>
      <c r="D117" s="23">
        <v>10</v>
      </c>
      <c r="E117" s="24"/>
      <c r="F117" s="27"/>
      <c r="G117" s="25">
        <f t="shared" si="3"/>
        <v>0</v>
      </c>
      <c r="H117" s="26">
        <f t="shared" si="4"/>
        <v>0</v>
      </c>
      <c r="I117" s="26">
        <f t="shared" si="5"/>
        <v>0</v>
      </c>
    </row>
    <row r="118" spans="1:11" s="28" customFormat="1" ht="15" customHeight="1">
      <c r="A118" s="23" t="s">
        <v>293</v>
      </c>
      <c r="B118" s="40" t="s">
        <v>113</v>
      </c>
      <c r="C118" s="30" t="s">
        <v>0</v>
      </c>
      <c r="D118" s="23">
        <v>10</v>
      </c>
      <c r="E118" s="24"/>
      <c r="F118" s="27"/>
      <c r="G118" s="25">
        <f t="shared" si="3"/>
        <v>0</v>
      </c>
      <c r="H118" s="26">
        <f t="shared" si="4"/>
        <v>0</v>
      </c>
      <c r="I118" s="26">
        <f t="shared" si="5"/>
        <v>0</v>
      </c>
    </row>
    <row r="119" spans="1:11" s="28" customFormat="1" ht="15" customHeight="1">
      <c r="A119" s="23" t="s">
        <v>294</v>
      </c>
      <c r="B119" s="40" t="s">
        <v>69</v>
      </c>
      <c r="C119" s="30" t="s">
        <v>0</v>
      </c>
      <c r="D119" s="23">
        <v>10</v>
      </c>
      <c r="E119" s="24"/>
      <c r="F119" s="27"/>
      <c r="G119" s="25">
        <f t="shared" si="3"/>
        <v>0</v>
      </c>
      <c r="H119" s="26">
        <f t="shared" si="4"/>
        <v>0</v>
      </c>
      <c r="I119" s="26">
        <f t="shared" si="5"/>
        <v>0</v>
      </c>
    </row>
    <row r="120" spans="1:11" s="28" customFormat="1" ht="15" customHeight="1">
      <c r="A120" s="23" t="s">
        <v>295</v>
      </c>
      <c r="B120" s="2" t="s">
        <v>58</v>
      </c>
      <c r="C120" s="30" t="s">
        <v>0</v>
      </c>
      <c r="D120" s="23">
        <v>10</v>
      </c>
      <c r="E120" s="24"/>
      <c r="F120" s="27"/>
      <c r="G120" s="25">
        <f t="shared" si="3"/>
        <v>0</v>
      </c>
      <c r="H120" s="26">
        <f t="shared" si="4"/>
        <v>0</v>
      </c>
      <c r="I120" s="26">
        <f t="shared" si="5"/>
        <v>0</v>
      </c>
    </row>
    <row r="121" spans="1:11" s="28" customFormat="1" ht="15" customHeight="1">
      <c r="A121" s="23" t="s">
        <v>296</v>
      </c>
      <c r="B121" s="2" t="s">
        <v>61</v>
      </c>
      <c r="C121" s="30" t="s">
        <v>0</v>
      </c>
      <c r="D121" s="23">
        <v>10</v>
      </c>
      <c r="E121" s="24"/>
      <c r="F121" s="27"/>
      <c r="G121" s="25">
        <f t="shared" si="3"/>
        <v>0</v>
      </c>
      <c r="H121" s="26">
        <f t="shared" si="4"/>
        <v>0</v>
      </c>
      <c r="I121" s="26">
        <f t="shared" si="5"/>
        <v>0</v>
      </c>
    </row>
    <row r="122" spans="1:11" s="28" customFormat="1" ht="15" customHeight="1">
      <c r="A122" s="23" t="s">
        <v>297</v>
      </c>
      <c r="B122" s="40" t="s">
        <v>147</v>
      </c>
      <c r="C122" s="30" t="s">
        <v>0</v>
      </c>
      <c r="D122" s="23">
        <v>10</v>
      </c>
      <c r="E122" s="24"/>
      <c r="F122" s="27"/>
      <c r="G122" s="25">
        <f t="shared" si="3"/>
        <v>0</v>
      </c>
      <c r="H122" s="26">
        <f t="shared" si="4"/>
        <v>0</v>
      </c>
      <c r="I122" s="26">
        <f t="shared" si="5"/>
        <v>0</v>
      </c>
    </row>
    <row r="123" spans="1:11" s="28" customFormat="1" ht="15" customHeight="1">
      <c r="A123" s="23" t="s">
        <v>298</v>
      </c>
      <c r="B123" s="2" t="s">
        <v>124</v>
      </c>
      <c r="C123" s="30" t="s">
        <v>0</v>
      </c>
      <c r="D123" s="23">
        <v>10</v>
      </c>
      <c r="E123" s="24"/>
      <c r="F123" s="27"/>
      <c r="G123" s="25">
        <f t="shared" si="3"/>
        <v>0</v>
      </c>
      <c r="H123" s="26">
        <f t="shared" si="4"/>
        <v>0</v>
      </c>
      <c r="I123" s="26">
        <f t="shared" si="5"/>
        <v>0</v>
      </c>
    </row>
    <row r="124" spans="1:11" s="28" customFormat="1" ht="15" customHeight="1">
      <c r="A124" s="23" t="s">
        <v>299</v>
      </c>
      <c r="B124" s="2" t="s">
        <v>369</v>
      </c>
      <c r="C124" s="30" t="s">
        <v>0</v>
      </c>
      <c r="D124" s="23">
        <v>10</v>
      </c>
      <c r="E124" s="24"/>
      <c r="F124" s="27"/>
      <c r="G124" s="25">
        <f t="shared" si="3"/>
        <v>0</v>
      </c>
      <c r="H124" s="26">
        <f t="shared" si="4"/>
        <v>0</v>
      </c>
      <c r="I124" s="26">
        <f t="shared" si="5"/>
        <v>0</v>
      </c>
    </row>
    <row r="125" spans="1:11" s="28" customFormat="1" ht="15" customHeight="1">
      <c r="A125" s="23" t="s">
        <v>300</v>
      </c>
      <c r="B125" s="2" t="s">
        <v>115</v>
      </c>
      <c r="C125" s="30" t="s">
        <v>0</v>
      </c>
      <c r="D125" s="23">
        <v>10</v>
      </c>
      <c r="E125" s="24"/>
      <c r="F125" s="27"/>
      <c r="G125" s="25">
        <f t="shared" si="3"/>
        <v>0</v>
      </c>
      <c r="H125" s="26">
        <f t="shared" si="4"/>
        <v>0</v>
      </c>
      <c r="I125" s="26">
        <f t="shared" si="5"/>
        <v>0</v>
      </c>
    </row>
    <row r="126" spans="1:11" s="28" customFormat="1" ht="15" customHeight="1">
      <c r="A126" s="23" t="s">
        <v>301</v>
      </c>
      <c r="B126" s="2" t="s">
        <v>103</v>
      </c>
      <c r="C126" s="30" t="s">
        <v>0</v>
      </c>
      <c r="D126" s="23">
        <v>10</v>
      </c>
      <c r="E126" s="24"/>
      <c r="F126" s="27"/>
      <c r="G126" s="25">
        <f t="shared" si="3"/>
        <v>0</v>
      </c>
      <c r="H126" s="26">
        <f t="shared" si="4"/>
        <v>0</v>
      </c>
      <c r="I126" s="26">
        <f t="shared" si="5"/>
        <v>0</v>
      </c>
    </row>
    <row r="127" spans="1:11" s="28" customFormat="1" ht="15" customHeight="1">
      <c r="A127" s="23" t="s">
        <v>302</v>
      </c>
      <c r="B127" s="2" t="s">
        <v>104</v>
      </c>
      <c r="C127" s="30" t="s">
        <v>0</v>
      </c>
      <c r="D127" s="23">
        <v>10</v>
      </c>
      <c r="E127" s="24"/>
      <c r="F127" s="27"/>
      <c r="G127" s="25">
        <f t="shared" si="3"/>
        <v>0</v>
      </c>
      <c r="H127" s="26">
        <f t="shared" si="4"/>
        <v>0</v>
      </c>
      <c r="I127" s="26">
        <f t="shared" si="5"/>
        <v>0</v>
      </c>
    </row>
    <row r="128" spans="1:11" s="28" customFormat="1" ht="15" customHeight="1">
      <c r="A128" s="23" t="s">
        <v>303</v>
      </c>
      <c r="B128" s="2" t="s">
        <v>88</v>
      </c>
      <c r="C128" s="23" t="s">
        <v>89</v>
      </c>
      <c r="D128" s="23">
        <v>10</v>
      </c>
      <c r="E128" s="24"/>
      <c r="F128" s="27"/>
      <c r="G128" s="25">
        <f t="shared" si="3"/>
        <v>0</v>
      </c>
      <c r="H128" s="26">
        <f t="shared" si="4"/>
        <v>0</v>
      </c>
      <c r="I128" s="26">
        <f t="shared" si="5"/>
        <v>0</v>
      </c>
    </row>
    <row r="129" spans="1:11" s="28" customFormat="1" ht="15" customHeight="1">
      <c r="A129" s="23" t="s">
        <v>304</v>
      </c>
      <c r="B129" s="2" t="s">
        <v>409</v>
      </c>
      <c r="C129" s="30" t="s">
        <v>0</v>
      </c>
      <c r="D129" s="23">
        <v>10</v>
      </c>
      <c r="E129" s="24"/>
      <c r="F129" s="27"/>
      <c r="G129" s="25">
        <f t="shared" si="3"/>
        <v>0</v>
      </c>
      <c r="H129" s="26">
        <f t="shared" si="4"/>
        <v>0</v>
      </c>
      <c r="I129" s="26">
        <f t="shared" si="5"/>
        <v>0</v>
      </c>
    </row>
    <row r="130" spans="1:11" s="28" customFormat="1" ht="15" customHeight="1">
      <c r="A130" s="23" t="s">
        <v>305</v>
      </c>
      <c r="B130" s="2" t="s">
        <v>98</v>
      </c>
      <c r="C130" s="30" t="s">
        <v>0</v>
      </c>
      <c r="D130" s="23">
        <v>10</v>
      </c>
      <c r="E130" s="24"/>
      <c r="F130" s="27"/>
      <c r="G130" s="25">
        <f t="shared" si="3"/>
        <v>0</v>
      </c>
      <c r="H130" s="26">
        <f t="shared" si="4"/>
        <v>0</v>
      </c>
      <c r="I130" s="26">
        <f t="shared" si="5"/>
        <v>0</v>
      </c>
    </row>
    <row r="131" spans="1:11" s="28" customFormat="1" ht="15" customHeight="1">
      <c r="A131" s="23" t="s">
        <v>306</v>
      </c>
      <c r="B131" s="2" t="s">
        <v>114</v>
      </c>
      <c r="C131" s="30" t="s">
        <v>0</v>
      </c>
      <c r="D131" s="23">
        <v>10</v>
      </c>
      <c r="E131" s="24"/>
      <c r="F131" s="27"/>
      <c r="G131" s="25">
        <f t="shared" si="3"/>
        <v>0</v>
      </c>
      <c r="H131" s="26">
        <f t="shared" si="4"/>
        <v>0</v>
      </c>
      <c r="I131" s="26">
        <f t="shared" si="5"/>
        <v>0</v>
      </c>
    </row>
    <row r="132" spans="1:11" s="28" customFormat="1" ht="15" customHeight="1">
      <c r="A132" s="23" t="s">
        <v>307</v>
      </c>
      <c r="B132" s="2" t="s">
        <v>19</v>
      </c>
      <c r="C132" s="30" t="s">
        <v>0</v>
      </c>
      <c r="D132" s="23">
        <v>10</v>
      </c>
      <c r="E132" s="24"/>
      <c r="F132" s="27"/>
      <c r="G132" s="25">
        <f t="shared" si="3"/>
        <v>0</v>
      </c>
      <c r="H132" s="26">
        <f t="shared" si="4"/>
        <v>0</v>
      </c>
      <c r="I132" s="26">
        <f t="shared" si="5"/>
        <v>0</v>
      </c>
    </row>
    <row r="133" spans="1:11" s="28" customFormat="1" ht="15" customHeight="1">
      <c r="A133" s="23" t="s">
        <v>308</v>
      </c>
      <c r="B133" s="2" t="s">
        <v>20</v>
      </c>
      <c r="C133" s="30" t="s">
        <v>0</v>
      </c>
      <c r="D133" s="23">
        <v>10</v>
      </c>
      <c r="E133" s="24"/>
      <c r="F133" s="27"/>
      <c r="G133" s="25">
        <f t="shared" si="3"/>
        <v>0</v>
      </c>
      <c r="H133" s="26">
        <f t="shared" si="4"/>
        <v>0</v>
      </c>
      <c r="I133" s="26">
        <f t="shared" si="5"/>
        <v>0</v>
      </c>
    </row>
    <row r="134" spans="1:11" s="28" customFormat="1" ht="15" customHeight="1">
      <c r="A134" s="23" t="s">
        <v>309</v>
      </c>
      <c r="B134" s="2" t="s">
        <v>122</v>
      </c>
      <c r="C134" s="30" t="s">
        <v>0</v>
      </c>
      <c r="D134" s="23">
        <v>10</v>
      </c>
      <c r="E134" s="24"/>
      <c r="F134" s="27"/>
      <c r="G134" s="25">
        <f t="shared" si="3"/>
        <v>0</v>
      </c>
      <c r="H134" s="26">
        <f t="shared" si="4"/>
        <v>0</v>
      </c>
      <c r="I134" s="26">
        <f t="shared" si="5"/>
        <v>0</v>
      </c>
    </row>
    <row r="135" spans="1:11" s="28" customFormat="1" ht="15" customHeight="1">
      <c r="A135" s="23" t="s">
        <v>310</v>
      </c>
      <c r="B135" s="2" t="s">
        <v>78</v>
      </c>
      <c r="C135" s="30" t="s">
        <v>0</v>
      </c>
      <c r="D135" s="23">
        <v>10</v>
      </c>
      <c r="E135" s="24"/>
      <c r="F135" s="27"/>
      <c r="G135" s="25">
        <f t="shared" si="3"/>
        <v>0</v>
      </c>
      <c r="H135" s="26">
        <f t="shared" si="4"/>
        <v>0</v>
      </c>
      <c r="I135" s="26">
        <f t="shared" si="5"/>
        <v>0</v>
      </c>
    </row>
    <row r="136" spans="1:11" s="28" customFormat="1" ht="15" customHeight="1">
      <c r="A136" s="23" t="s">
        <v>311</v>
      </c>
      <c r="B136" s="2" t="s">
        <v>174</v>
      </c>
      <c r="C136" s="30" t="s">
        <v>0</v>
      </c>
      <c r="D136" s="23">
        <v>10</v>
      </c>
      <c r="E136" s="24"/>
      <c r="F136" s="27"/>
      <c r="G136" s="25">
        <f t="shared" si="3"/>
        <v>0</v>
      </c>
      <c r="H136" s="26">
        <f t="shared" si="4"/>
        <v>0</v>
      </c>
      <c r="I136" s="26">
        <f t="shared" si="5"/>
        <v>0</v>
      </c>
    </row>
    <row r="137" spans="1:11" s="28" customFormat="1" ht="15" customHeight="1">
      <c r="A137" s="23" t="s">
        <v>312</v>
      </c>
      <c r="B137" s="2" t="s">
        <v>175</v>
      </c>
      <c r="C137" s="30" t="s">
        <v>0</v>
      </c>
      <c r="D137" s="23">
        <v>10</v>
      </c>
      <c r="E137" s="24"/>
      <c r="F137" s="27"/>
      <c r="G137" s="25">
        <f t="shared" si="3"/>
        <v>0</v>
      </c>
      <c r="H137" s="26">
        <f t="shared" si="4"/>
        <v>0</v>
      </c>
      <c r="I137" s="26">
        <f t="shared" si="5"/>
        <v>0</v>
      </c>
    </row>
    <row r="138" spans="1:11" s="28" customFormat="1" ht="15" customHeight="1">
      <c r="A138" s="23" t="s">
        <v>313</v>
      </c>
      <c r="B138" s="2" t="s">
        <v>157</v>
      </c>
      <c r="C138" s="30" t="s">
        <v>0</v>
      </c>
      <c r="D138" s="23">
        <v>10</v>
      </c>
      <c r="E138" s="24"/>
      <c r="F138" s="27"/>
      <c r="G138" s="25">
        <f t="shared" si="3"/>
        <v>0</v>
      </c>
      <c r="H138" s="26">
        <f t="shared" si="4"/>
        <v>0</v>
      </c>
      <c r="I138" s="26">
        <f t="shared" si="5"/>
        <v>0</v>
      </c>
    </row>
    <row r="139" spans="1:11" s="28" customFormat="1" ht="15" customHeight="1">
      <c r="A139" s="23" t="s">
        <v>314</v>
      </c>
      <c r="B139" s="2" t="s">
        <v>156</v>
      </c>
      <c r="C139" s="30" t="s">
        <v>0</v>
      </c>
      <c r="D139" s="23">
        <v>10</v>
      </c>
      <c r="E139" s="24"/>
      <c r="F139" s="27"/>
      <c r="G139" s="25">
        <f t="shared" si="3"/>
        <v>0</v>
      </c>
      <c r="H139" s="26">
        <f t="shared" si="4"/>
        <v>0</v>
      </c>
      <c r="I139" s="26">
        <f t="shared" si="5"/>
        <v>0</v>
      </c>
    </row>
    <row r="140" spans="1:11" s="28" customFormat="1" ht="15" customHeight="1">
      <c r="A140" s="23" t="s">
        <v>315</v>
      </c>
      <c r="B140" s="2" t="s">
        <v>135</v>
      </c>
      <c r="C140" s="30" t="s">
        <v>0</v>
      </c>
      <c r="D140" s="23">
        <v>10</v>
      </c>
      <c r="E140" s="24"/>
      <c r="F140" s="27"/>
      <c r="G140" s="25">
        <f t="shared" ref="G140:G203" si="6">(E140*F140)+E140</f>
        <v>0</v>
      </c>
      <c r="H140" s="26">
        <f t="shared" ref="H140:H203" si="7">G140</f>
        <v>0</v>
      </c>
      <c r="I140" s="26">
        <f t="shared" ref="I140:I203" si="8">D140*H140</f>
        <v>0</v>
      </c>
    </row>
    <row r="141" spans="1:11" s="28" customFormat="1" ht="15" customHeight="1">
      <c r="A141" s="23" t="s">
        <v>316</v>
      </c>
      <c r="B141" s="2" t="s">
        <v>91</v>
      </c>
      <c r="C141" s="30" t="s">
        <v>0</v>
      </c>
      <c r="D141" s="23">
        <v>10</v>
      </c>
      <c r="E141" s="24"/>
      <c r="F141" s="27"/>
      <c r="G141" s="25">
        <f t="shared" si="6"/>
        <v>0</v>
      </c>
      <c r="H141" s="26">
        <f t="shared" si="7"/>
        <v>0</v>
      </c>
      <c r="I141" s="26">
        <f t="shared" si="8"/>
        <v>0</v>
      </c>
    </row>
    <row r="142" spans="1:11" s="28" customFormat="1" ht="15" customHeight="1">
      <c r="A142" s="23" t="s">
        <v>317</v>
      </c>
      <c r="B142" s="2" t="s">
        <v>368</v>
      </c>
      <c r="C142" s="30" t="s">
        <v>0</v>
      </c>
      <c r="D142" s="23">
        <v>10</v>
      </c>
      <c r="E142" s="24"/>
      <c r="F142" s="27"/>
      <c r="G142" s="25">
        <f t="shared" si="6"/>
        <v>0</v>
      </c>
      <c r="H142" s="26">
        <f t="shared" si="7"/>
        <v>0</v>
      </c>
      <c r="I142" s="26">
        <f t="shared" si="8"/>
        <v>0</v>
      </c>
      <c r="J142" s="1"/>
      <c r="K142" s="1"/>
    </row>
    <row r="143" spans="1:11" s="28" customFormat="1" ht="15" customHeight="1">
      <c r="A143" s="23" t="s">
        <v>318</v>
      </c>
      <c r="B143" s="2" t="s">
        <v>95</v>
      </c>
      <c r="C143" s="23" t="s">
        <v>96</v>
      </c>
      <c r="D143" s="23">
        <v>10</v>
      </c>
      <c r="E143" s="24"/>
      <c r="F143" s="27"/>
      <c r="G143" s="25">
        <f t="shared" si="6"/>
        <v>0</v>
      </c>
      <c r="H143" s="26">
        <f t="shared" si="7"/>
        <v>0</v>
      </c>
      <c r="I143" s="26">
        <f t="shared" si="8"/>
        <v>0</v>
      </c>
    </row>
    <row r="144" spans="1:11" s="28" customFormat="1" ht="15" customHeight="1">
      <c r="A144" s="23" t="s">
        <v>319</v>
      </c>
      <c r="B144" s="2" t="s">
        <v>367</v>
      </c>
      <c r="C144" s="30" t="s">
        <v>0</v>
      </c>
      <c r="D144" s="23">
        <v>10</v>
      </c>
      <c r="E144" s="24"/>
      <c r="F144" s="27"/>
      <c r="G144" s="25">
        <f t="shared" si="6"/>
        <v>0</v>
      </c>
      <c r="H144" s="26">
        <f t="shared" si="7"/>
        <v>0</v>
      </c>
      <c r="I144" s="26">
        <f t="shared" si="8"/>
        <v>0</v>
      </c>
      <c r="J144" s="1"/>
      <c r="K144" s="1"/>
    </row>
    <row r="145" spans="1:11" s="28" customFormat="1" ht="15" customHeight="1">
      <c r="A145" s="23" t="s">
        <v>320</v>
      </c>
      <c r="B145" s="2" t="s">
        <v>154</v>
      </c>
      <c r="C145" s="30" t="s">
        <v>0</v>
      </c>
      <c r="D145" s="23">
        <v>10</v>
      </c>
      <c r="E145" s="24"/>
      <c r="F145" s="27"/>
      <c r="G145" s="25">
        <f t="shared" si="6"/>
        <v>0</v>
      </c>
      <c r="H145" s="26">
        <f t="shared" si="7"/>
        <v>0</v>
      </c>
      <c r="I145" s="26">
        <f t="shared" si="8"/>
        <v>0</v>
      </c>
    </row>
    <row r="146" spans="1:11" s="28" customFormat="1" ht="15" customHeight="1">
      <c r="A146" s="23" t="s">
        <v>321</v>
      </c>
      <c r="B146" s="2" t="s">
        <v>166</v>
      </c>
      <c r="C146" s="30" t="s">
        <v>0</v>
      </c>
      <c r="D146" s="23">
        <v>10</v>
      </c>
      <c r="E146" s="24"/>
      <c r="F146" s="27"/>
      <c r="G146" s="25">
        <f t="shared" si="6"/>
        <v>0</v>
      </c>
      <c r="H146" s="26">
        <f t="shared" si="7"/>
        <v>0</v>
      </c>
      <c r="I146" s="26">
        <f t="shared" si="8"/>
        <v>0</v>
      </c>
    </row>
    <row r="147" spans="1:11" s="28" customFormat="1" ht="15" customHeight="1">
      <c r="A147" s="23" t="s">
        <v>322</v>
      </c>
      <c r="B147" s="2" t="s">
        <v>70</v>
      </c>
      <c r="C147" s="30" t="s">
        <v>0</v>
      </c>
      <c r="D147" s="23">
        <v>10</v>
      </c>
      <c r="E147" s="24"/>
      <c r="F147" s="27"/>
      <c r="G147" s="25">
        <f t="shared" si="6"/>
        <v>0</v>
      </c>
      <c r="H147" s="26">
        <f t="shared" si="7"/>
        <v>0</v>
      </c>
      <c r="I147" s="26">
        <f t="shared" si="8"/>
        <v>0</v>
      </c>
    </row>
    <row r="148" spans="1:11" s="28" customFormat="1" ht="15" customHeight="1">
      <c r="A148" s="23" t="s">
        <v>323</v>
      </c>
      <c r="B148" s="2" t="s">
        <v>23</v>
      </c>
      <c r="C148" s="30" t="s">
        <v>0</v>
      </c>
      <c r="D148" s="23">
        <v>10</v>
      </c>
      <c r="E148" s="24"/>
      <c r="F148" s="27"/>
      <c r="G148" s="25">
        <f t="shared" si="6"/>
        <v>0</v>
      </c>
      <c r="H148" s="26">
        <f t="shared" si="7"/>
        <v>0</v>
      </c>
      <c r="I148" s="26">
        <f t="shared" si="8"/>
        <v>0</v>
      </c>
    </row>
    <row r="149" spans="1:11" s="28" customFormat="1" ht="15" customHeight="1">
      <c r="A149" s="23" t="s">
        <v>324</v>
      </c>
      <c r="B149" s="2" t="s">
        <v>21</v>
      </c>
      <c r="C149" s="30" t="s">
        <v>0</v>
      </c>
      <c r="D149" s="23">
        <v>10</v>
      </c>
      <c r="E149" s="24"/>
      <c r="F149" s="27"/>
      <c r="G149" s="25">
        <f t="shared" si="6"/>
        <v>0</v>
      </c>
      <c r="H149" s="26">
        <f t="shared" si="7"/>
        <v>0</v>
      </c>
      <c r="I149" s="26">
        <f t="shared" si="8"/>
        <v>0</v>
      </c>
    </row>
    <row r="150" spans="1:11" s="28" customFormat="1" ht="15" customHeight="1">
      <c r="A150" s="23" t="s">
        <v>325</v>
      </c>
      <c r="B150" s="2" t="s">
        <v>22</v>
      </c>
      <c r="C150" s="30" t="s">
        <v>0</v>
      </c>
      <c r="D150" s="23">
        <v>10</v>
      </c>
      <c r="E150" s="24"/>
      <c r="F150" s="27"/>
      <c r="G150" s="25">
        <f t="shared" si="6"/>
        <v>0</v>
      </c>
      <c r="H150" s="26">
        <f t="shared" si="7"/>
        <v>0</v>
      </c>
      <c r="I150" s="26">
        <f t="shared" si="8"/>
        <v>0</v>
      </c>
    </row>
    <row r="151" spans="1:11" s="28" customFormat="1" ht="15" customHeight="1">
      <c r="A151" s="23" t="s">
        <v>326</v>
      </c>
      <c r="B151" s="2" t="s">
        <v>366</v>
      </c>
      <c r="C151" s="30" t="s">
        <v>0</v>
      </c>
      <c r="D151" s="23">
        <v>10</v>
      </c>
      <c r="E151" s="24"/>
      <c r="F151" s="27"/>
      <c r="G151" s="25">
        <f t="shared" si="6"/>
        <v>0</v>
      </c>
      <c r="H151" s="26">
        <f t="shared" si="7"/>
        <v>0</v>
      </c>
      <c r="I151" s="26">
        <f t="shared" si="8"/>
        <v>0</v>
      </c>
      <c r="J151" s="1"/>
      <c r="K151" s="1"/>
    </row>
    <row r="152" spans="1:11" s="28" customFormat="1" ht="15" customHeight="1">
      <c r="A152" s="23" t="s">
        <v>327</v>
      </c>
      <c r="B152" s="3" t="s">
        <v>365</v>
      </c>
      <c r="C152" s="30" t="s">
        <v>0</v>
      </c>
      <c r="D152" s="23">
        <v>10</v>
      </c>
      <c r="E152" s="24"/>
      <c r="F152" s="27"/>
      <c r="G152" s="25">
        <f t="shared" si="6"/>
        <v>0</v>
      </c>
      <c r="H152" s="26">
        <f t="shared" si="7"/>
        <v>0</v>
      </c>
      <c r="I152" s="26">
        <f t="shared" si="8"/>
        <v>0</v>
      </c>
      <c r="J152" s="1"/>
      <c r="K152" s="1"/>
    </row>
    <row r="153" spans="1:11" s="28" customFormat="1" ht="15" customHeight="1">
      <c r="A153" s="23" t="s">
        <v>328</v>
      </c>
      <c r="B153" s="2" t="s">
        <v>49</v>
      </c>
      <c r="C153" s="30" t="s">
        <v>0</v>
      </c>
      <c r="D153" s="23">
        <v>10</v>
      </c>
      <c r="E153" s="24"/>
      <c r="F153" s="27"/>
      <c r="G153" s="25">
        <f t="shared" si="6"/>
        <v>0</v>
      </c>
      <c r="H153" s="26">
        <f t="shared" si="7"/>
        <v>0</v>
      </c>
      <c r="I153" s="26">
        <f t="shared" si="8"/>
        <v>0</v>
      </c>
    </row>
    <row r="154" spans="1:11" s="28" customFormat="1" ht="15" customHeight="1">
      <c r="A154" s="23" t="s">
        <v>329</v>
      </c>
      <c r="B154" s="2" t="s">
        <v>131</v>
      </c>
      <c r="C154" s="30" t="s">
        <v>0</v>
      </c>
      <c r="D154" s="23">
        <v>10</v>
      </c>
      <c r="E154" s="24"/>
      <c r="F154" s="27"/>
      <c r="G154" s="25">
        <f t="shared" si="6"/>
        <v>0</v>
      </c>
      <c r="H154" s="26">
        <f t="shared" si="7"/>
        <v>0</v>
      </c>
      <c r="I154" s="26">
        <f t="shared" si="8"/>
        <v>0</v>
      </c>
    </row>
    <row r="155" spans="1:11" s="28" customFormat="1" ht="15" customHeight="1">
      <c r="A155" s="23" t="s">
        <v>330</v>
      </c>
      <c r="B155" s="2" t="s">
        <v>136</v>
      </c>
      <c r="C155" s="30" t="s">
        <v>0</v>
      </c>
      <c r="D155" s="23">
        <v>10</v>
      </c>
      <c r="E155" s="24"/>
      <c r="F155" s="27"/>
      <c r="G155" s="25">
        <f t="shared" si="6"/>
        <v>0</v>
      </c>
      <c r="H155" s="26">
        <f t="shared" si="7"/>
        <v>0</v>
      </c>
      <c r="I155" s="26">
        <f t="shared" si="8"/>
        <v>0</v>
      </c>
    </row>
    <row r="156" spans="1:11" s="28" customFormat="1" ht="15" customHeight="1">
      <c r="A156" s="23" t="s">
        <v>331</v>
      </c>
      <c r="B156" s="2" t="s">
        <v>112</v>
      </c>
      <c r="C156" s="30" t="s">
        <v>0</v>
      </c>
      <c r="D156" s="23">
        <v>10</v>
      </c>
      <c r="E156" s="24"/>
      <c r="F156" s="27"/>
      <c r="G156" s="25">
        <f t="shared" si="6"/>
        <v>0</v>
      </c>
      <c r="H156" s="26">
        <f t="shared" si="7"/>
        <v>0</v>
      </c>
      <c r="I156" s="26">
        <f t="shared" si="8"/>
        <v>0</v>
      </c>
    </row>
    <row r="157" spans="1:11" s="28" customFormat="1" ht="15" customHeight="1">
      <c r="A157" s="23" t="s">
        <v>332</v>
      </c>
      <c r="B157" s="2" t="s">
        <v>24</v>
      </c>
      <c r="C157" s="30" t="s">
        <v>0</v>
      </c>
      <c r="D157" s="23">
        <v>10</v>
      </c>
      <c r="E157" s="24"/>
      <c r="F157" s="27"/>
      <c r="G157" s="25">
        <f t="shared" si="6"/>
        <v>0</v>
      </c>
      <c r="H157" s="26">
        <f t="shared" si="7"/>
        <v>0</v>
      </c>
      <c r="I157" s="26">
        <f t="shared" si="8"/>
        <v>0</v>
      </c>
    </row>
    <row r="158" spans="1:11" s="28" customFormat="1" ht="15" customHeight="1">
      <c r="A158" s="23" t="s">
        <v>333</v>
      </c>
      <c r="B158" s="2" t="s">
        <v>108</v>
      </c>
      <c r="C158" s="30" t="s">
        <v>0</v>
      </c>
      <c r="D158" s="23">
        <v>10</v>
      </c>
      <c r="E158" s="24"/>
      <c r="F158" s="27"/>
      <c r="G158" s="25">
        <f t="shared" si="6"/>
        <v>0</v>
      </c>
      <c r="H158" s="26">
        <f t="shared" si="7"/>
        <v>0</v>
      </c>
      <c r="I158" s="26">
        <f t="shared" si="8"/>
        <v>0</v>
      </c>
    </row>
    <row r="159" spans="1:11" s="28" customFormat="1" ht="15" customHeight="1">
      <c r="A159" s="23" t="s">
        <v>334</v>
      </c>
      <c r="B159" s="2" t="s">
        <v>144</v>
      </c>
      <c r="C159" s="30" t="s">
        <v>0</v>
      </c>
      <c r="D159" s="23">
        <v>10</v>
      </c>
      <c r="E159" s="24"/>
      <c r="F159" s="27"/>
      <c r="G159" s="25">
        <f t="shared" si="6"/>
        <v>0</v>
      </c>
      <c r="H159" s="26">
        <f t="shared" si="7"/>
        <v>0</v>
      </c>
      <c r="I159" s="26">
        <f t="shared" si="8"/>
        <v>0</v>
      </c>
    </row>
    <row r="160" spans="1:11" s="28" customFormat="1" ht="15" customHeight="1">
      <c r="A160" s="23" t="s">
        <v>335</v>
      </c>
      <c r="B160" s="2" t="s">
        <v>56</v>
      </c>
      <c r="C160" s="30" t="s">
        <v>0</v>
      </c>
      <c r="D160" s="23">
        <v>10</v>
      </c>
      <c r="E160" s="24"/>
      <c r="F160" s="27"/>
      <c r="G160" s="25">
        <f t="shared" si="6"/>
        <v>0</v>
      </c>
      <c r="H160" s="26">
        <f t="shared" si="7"/>
        <v>0</v>
      </c>
      <c r="I160" s="26">
        <f t="shared" si="8"/>
        <v>0</v>
      </c>
    </row>
    <row r="161" spans="1:11" s="28" customFormat="1" ht="15" customHeight="1">
      <c r="A161" s="23" t="s">
        <v>336</v>
      </c>
      <c r="B161" s="2" t="s">
        <v>97</v>
      </c>
      <c r="C161" s="30" t="s">
        <v>0</v>
      </c>
      <c r="D161" s="23">
        <v>10</v>
      </c>
      <c r="E161" s="24"/>
      <c r="F161" s="27"/>
      <c r="G161" s="25">
        <f t="shared" si="6"/>
        <v>0</v>
      </c>
      <c r="H161" s="26">
        <f t="shared" si="7"/>
        <v>0</v>
      </c>
      <c r="I161" s="26">
        <f t="shared" si="8"/>
        <v>0</v>
      </c>
    </row>
    <row r="162" spans="1:11" s="28" customFormat="1" ht="15" customHeight="1">
      <c r="A162" s="23" t="s">
        <v>337</v>
      </c>
      <c r="B162" s="2" t="s">
        <v>167</v>
      </c>
      <c r="C162" s="30" t="s">
        <v>0</v>
      </c>
      <c r="D162" s="23">
        <v>10</v>
      </c>
      <c r="E162" s="24"/>
      <c r="F162" s="27"/>
      <c r="G162" s="25">
        <f t="shared" si="6"/>
        <v>0</v>
      </c>
      <c r="H162" s="26">
        <f t="shared" si="7"/>
        <v>0</v>
      </c>
      <c r="I162" s="26">
        <f t="shared" si="8"/>
        <v>0</v>
      </c>
    </row>
    <row r="163" spans="1:11" s="28" customFormat="1" ht="15" customHeight="1">
      <c r="A163" s="23" t="s">
        <v>338</v>
      </c>
      <c r="B163" s="2" t="s">
        <v>162</v>
      </c>
      <c r="C163" s="30" t="s">
        <v>0</v>
      </c>
      <c r="D163" s="23">
        <v>10</v>
      </c>
      <c r="E163" s="24"/>
      <c r="F163" s="27"/>
      <c r="G163" s="25">
        <f t="shared" si="6"/>
        <v>0</v>
      </c>
      <c r="H163" s="26">
        <f t="shared" si="7"/>
        <v>0</v>
      </c>
      <c r="I163" s="26">
        <f t="shared" si="8"/>
        <v>0</v>
      </c>
    </row>
    <row r="164" spans="1:11" s="28" customFormat="1" ht="15" customHeight="1">
      <c r="A164" s="23" t="s">
        <v>339</v>
      </c>
      <c r="B164" s="2" t="s">
        <v>159</v>
      </c>
      <c r="C164" s="30" t="s">
        <v>0</v>
      </c>
      <c r="D164" s="23">
        <v>10</v>
      </c>
      <c r="E164" s="24"/>
      <c r="F164" s="27"/>
      <c r="G164" s="25">
        <f t="shared" si="6"/>
        <v>0</v>
      </c>
      <c r="H164" s="26">
        <f t="shared" si="7"/>
        <v>0</v>
      </c>
      <c r="I164" s="26">
        <f t="shared" si="8"/>
        <v>0</v>
      </c>
    </row>
    <row r="165" spans="1:11" s="28" customFormat="1" ht="15" customHeight="1">
      <c r="A165" s="23" t="s">
        <v>340</v>
      </c>
      <c r="B165" s="2" t="s">
        <v>364</v>
      </c>
      <c r="C165" s="30" t="s">
        <v>0</v>
      </c>
      <c r="D165" s="23">
        <v>10</v>
      </c>
      <c r="E165" s="24"/>
      <c r="F165" s="27"/>
      <c r="G165" s="25">
        <f t="shared" si="6"/>
        <v>0</v>
      </c>
      <c r="H165" s="26">
        <f t="shared" si="7"/>
        <v>0</v>
      </c>
      <c r="I165" s="26">
        <f t="shared" si="8"/>
        <v>0</v>
      </c>
      <c r="J165" s="1"/>
      <c r="K165" s="1"/>
    </row>
    <row r="166" spans="1:11" s="28" customFormat="1" ht="15" customHeight="1">
      <c r="A166" s="23" t="s">
        <v>341</v>
      </c>
      <c r="B166" s="2" t="s">
        <v>129</v>
      </c>
      <c r="C166" s="30" t="s">
        <v>0</v>
      </c>
      <c r="D166" s="23">
        <v>10</v>
      </c>
      <c r="E166" s="24"/>
      <c r="F166" s="27"/>
      <c r="G166" s="25">
        <f t="shared" si="6"/>
        <v>0</v>
      </c>
      <c r="H166" s="26">
        <f t="shared" si="7"/>
        <v>0</v>
      </c>
      <c r="I166" s="26">
        <f t="shared" si="8"/>
        <v>0</v>
      </c>
    </row>
    <row r="167" spans="1:11" s="28" customFormat="1" ht="15" customHeight="1">
      <c r="A167" s="23" t="s">
        <v>342</v>
      </c>
      <c r="B167" s="2" t="s">
        <v>138</v>
      </c>
      <c r="C167" s="30" t="s">
        <v>0</v>
      </c>
      <c r="D167" s="23">
        <v>10</v>
      </c>
      <c r="E167" s="24"/>
      <c r="F167" s="27"/>
      <c r="G167" s="25">
        <f t="shared" si="6"/>
        <v>0</v>
      </c>
      <c r="H167" s="26">
        <f t="shared" si="7"/>
        <v>0</v>
      </c>
      <c r="I167" s="26">
        <f t="shared" si="8"/>
        <v>0</v>
      </c>
    </row>
    <row r="168" spans="1:11" s="28" customFormat="1" ht="15" customHeight="1">
      <c r="A168" s="23" t="s">
        <v>343</v>
      </c>
      <c r="B168" s="2" t="s">
        <v>149</v>
      </c>
      <c r="C168" s="30" t="s">
        <v>0</v>
      </c>
      <c r="D168" s="23">
        <v>10</v>
      </c>
      <c r="E168" s="24"/>
      <c r="F168" s="27"/>
      <c r="G168" s="25">
        <f t="shared" si="6"/>
        <v>0</v>
      </c>
      <c r="H168" s="26">
        <f t="shared" si="7"/>
        <v>0</v>
      </c>
      <c r="I168" s="26">
        <f t="shared" si="8"/>
        <v>0</v>
      </c>
      <c r="J168" s="19"/>
      <c r="K168" s="19"/>
    </row>
    <row r="169" spans="1:11" s="28" customFormat="1" ht="15" customHeight="1">
      <c r="A169" s="23" t="s">
        <v>344</v>
      </c>
      <c r="B169" s="2" t="s">
        <v>40</v>
      </c>
      <c r="C169" s="30" t="s">
        <v>0</v>
      </c>
      <c r="D169" s="23">
        <v>10</v>
      </c>
      <c r="E169" s="24"/>
      <c r="F169" s="27"/>
      <c r="G169" s="25">
        <f t="shared" si="6"/>
        <v>0</v>
      </c>
      <c r="H169" s="26">
        <f t="shared" si="7"/>
        <v>0</v>
      </c>
      <c r="I169" s="26">
        <f t="shared" si="8"/>
        <v>0</v>
      </c>
    </row>
    <row r="170" spans="1:11" s="28" customFormat="1" ht="15" customHeight="1">
      <c r="A170" s="23" t="s">
        <v>345</v>
      </c>
      <c r="B170" s="2" t="s">
        <v>73</v>
      </c>
      <c r="C170" s="30" t="s">
        <v>0</v>
      </c>
      <c r="D170" s="23">
        <v>10</v>
      </c>
      <c r="E170" s="24"/>
      <c r="F170" s="27"/>
      <c r="G170" s="25">
        <f t="shared" si="6"/>
        <v>0</v>
      </c>
      <c r="H170" s="26">
        <f t="shared" si="7"/>
        <v>0</v>
      </c>
      <c r="I170" s="26">
        <f t="shared" si="8"/>
        <v>0</v>
      </c>
    </row>
    <row r="171" spans="1:11" s="28" customFormat="1" ht="15" customHeight="1">
      <c r="A171" s="23" t="s">
        <v>346</v>
      </c>
      <c r="B171" s="2" t="s">
        <v>117</v>
      </c>
      <c r="C171" s="30" t="s">
        <v>0</v>
      </c>
      <c r="D171" s="23">
        <v>10</v>
      </c>
      <c r="E171" s="24"/>
      <c r="F171" s="27"/>
      <c r="G171" s="25">
        <f t="shared" si="6"/>
        <v>0</v>
      </c>
      <c r="H171" s="26">
        <f t="shared" si="7"/>
        <v>0</v>
      </c>
      <c r="I171" s="26">
        <f t="shared" si="8"/>
        <v>0</v>
      </c>
    </row>
    <row r="172" spans="1:11" s="28" customFormat="1" ht="15" customHeight="1">
      <c r="A172" s="23" t="s">
        <v>347</v>
      </c>
      <c r="B172" s="2" t="s">
        <v>68</v>
      </c>
      <c r="C172" s="30" t="s">
        <v>0</v>
      </c>
      <c r="D172" s="23">
        <v>10</v>
      </c>
      <c r="E172" s="24"/>
      <c r="F172" s="27"/>
      <c r="G172" s="25">
        <f t="shared" si="6"/>
        <v>0</v>
      </c>
      <c r="H172" s="26">
        <f t="shared" si="7"/>
        <v>0</v>
      </c>
      <c r="I172" s="26">
        <f t="shared" si="8"/>
        <v>0</v>
      </c>
    </row>
    <row r="173" spans="1:11" s="28" customFormat="1" ht="15" customHeight="1">
      <c r="A173" s="23" t="s">
        <v>348</v>
      </c>
      <c r="B173" s="2" t="s">
        <v>155</v>
      </c>
      <c r="C173" s="30" t="s">
        <v>0</v>
      </c>
      <c r="D173" s="23">
        <v>10</v>
      </c>
      <c r="E173" s="24"/>
      <c r="F173" s="27"/>
      <c r="G173" s="25">
        <f t="shared" si="6"/>
        <v>0</v>
      </c>
      <c r="H173" s="26">
        <f t="shared" si="7"/>
        <v>0</v>
      </c>
      <c r="I173" s="26">
        <f t="shared" si="8"/>
        <v>0</v>
      </c>
    </row>
    <row r="174" spans="1:11" s="28" customFormat="1" ht="15" customHeight="1">
      <c r="A174" s="23" t="s">
        <v>349</v>
      </c>
      <c r="B174" s="2" t="s">
        <v>116</v>
      </c>
      <c r="C174" s="30" t="s">
        <v>0</v>
      </c>
      <c r="D174" s="23">
        <v>10</v>
      </c>
      <c r="E174" s="24"/>
      <c r="F174" s="27"/>
      <c r="G174" s="25">
        <f t="shared" si="6"/>
        <v>0</v>
      </c>
      <c r="H174" s="26">
        <f t="shared" si="7"/>
        <v>0</v>
      </c>
      <c r="I174" s="26">
        <f t="shared" si="8"/>
        <v>0</v>
      </c>
    </row>
    <row r="175" spans="1:11" s="19" customFormat="1" ht="15" customHeight="1">
      <c r="A175" s="23" t="s">
        <v>378</v>
      </c>
      <c r="B175" s="2" t="s">
        <v>31</v>
      </c>
      <c r="C175" s="30" t="s">
        <v>0</v>
      </c>
      <c r="D175" s="23">
        <v>10</v>
      </c>
      <c r="E175" s="24"/>
      <c r="F175" s="27"/>
      <c r="G175" s="25">
        <f t="shared" si="6"/>
        <v>0</v>
      </c>
      <c r="H175" s="26">
        <f t="shared" si="7"/>
        <v>0</v>
      </c>
      <c r="I175" s="26">
        <f t="shared" si="8"/>
        <v>0</v>
      </c>
      <c r="J175" s="1"/>
      <c r="K175" s="1"/>
    </row>
    <row r="176" spans="1:11" ht="15" customHeight="1">
      <c r="A176" s="23" t="s">
        <v>379</v>
      </c>
      <c r="B176" s="2" t="s">
        <v>106</v>
      </c>
      <c r="C176" s="30" t="s">
        <v>0</v>
      </c>
      <c r="D176" s="23">
        <v>10</v>
      </c>
      <c r="E176" s="24"/>
      <c r="F176" s="27"/>
      <c r="G176" s="25">
        <f t="shared" si="6"/>
        <v>0</v>
      </c>
      <c r="H176" s="26">
        <f t="shared" si="7"/>
        <v>0</v>
      </c>
      <c r="I176" s="26">
        <f t="shared" si="8"/>
        <v>0</v>
      </c>
      <c r="J176" s="28"/>
      <c r="K176" s="28"/>
    </row>
    <row r="177" spans="1:11" s="11" customFormat="1" ht="15" customHeight="1">
      <c r="A177" s="23" t="s">
        <v>380</v>
      </c>
      <c r="B177" s="2" t="s">
        <v>25</v>
      </c>
      <c r="C177" s="30" t="s">
        <v>0</v>
      </c>
      <c r="D177" s="23">
        <v>10</v>
      </c>
      <c r="E177" s="24"/>
      <c r="F177" s="27"/>
      <c r="G177" s="25">
        <f t="shared" si="6"/>
        <v>0</v>
      </c>
      <c r="H177" s="26">
        <f t="shared" si="7"/>
        <v>0</v>
      </c>
      <c r="I177" s="26">
        <f t="shared" si="8"/>
        <v>0</v>
      </c>
      <c r="J177" s="28"/>
      <c r="K177" s="28"/>
    </row>
    <row r="178" spans="1:11" s="11" customFormat="1" ht="15" customHeight="1">
      <c r="A178" s="23" t="s">
        <v>381</v>
      </c>
      <c r="B178" s="2" t="s">
        <v>28</v>
      </c>
      <c r="C178" s="30" t="s">
        <v>0</v>
      </c>
      <c r="D178" s="23">
        <v>10</v>
      </c>
      <c r="E178" s="24"/>
      <c r="F178" s="27"/>
      <c r="G178" s="25">
        <f t="shared" si="6"/>
        <v>0</v>
      </c>
      <c r="H178" s="26">
        <f t="shared" si="7"/>
        <v>0</v>
      </c>
      <c r="I178" s="26">
        <f t="shared" si="8"/>
        <v>0</v>
      </c>
      <c r="J178" s="28"/>
      <c r="K178" s="28"/>
    </row>
    <row r="179" spans="1:11" ht="15" customHeight="1">
      <c r="A179" s="23" t="s">
        <v>382</v>
      </c>
      <c r="B179" s="2" t="s">
        <v>54</v>
      </c>
      <c r="C179" s="30" t="s">
        <v>0</v>
      </c>
      <c r="D179" s="23">
        <v>10</v>
      </c>
      <c r="E179" s="24"/>
      <c r="F179" s="27"/>
      <c r="G179" s="25">
        <f t="shared" si="6"/>
        <v>0</v>
      </c>
      <c r="H179" s="26">
        <f t="shared" si="7"/>
        <v>0</v>
      </c>
      <c r="I179" s="26">
        <f t="shared" si="8"/>
        <v>0</v>
      </c>
      <c r="J179" s="28"/>
      <c r="K179" s="28"/>
    </row>
    <row r="180" spans="1:11" ht="15" customHeight="1">
      <c r="A180" s="23" t="s">
        <v>383</v>
      </c>
      <c r="B180" s="2" t="s">
        <v>38</v>
      </c>
      <c r="C180" s="30" t="s">
        <v>0</v>
      </c>
      <c r="D180" s="23">
        <v>10</v>
      </c>
      <c r="E180" s="24"/>
      <c r="F180" s="27"/>
      <c r="G180" s="25">
        <f t="shared" si="6"/>
        <v>0</v>
      </c>
      <c r="H180" s="26">
        <f t="shared" si="7"/>
        <v>0</v>
      </c>
      <c r="I180" s="26">
        <f t="shared" si="8"/>
        <v>0</v>
      </c>
      <c r="J180" s="28"/>
      <c r="K180" s="28"/>
    </row>
    <row r="181" spans="1:11" ht="15" customHeight="1">
      <c r="A181" s="23" t="s">
        <v>384</v>
      </c>
      <c r="B181" s="2" t="s">
        <v>26</v>
      </c>
      <c r="C181" s="30" t="s">
        <v>0</v>
      </c>
      <c r="D181" s="23">
        <v>10</v>
      </c>
      <c r="E181" s="24"/>
      <c r="F181" s="27"/>
      <c r="G181" s="25">
        <f t="shared" si="6"/>
        <v>0</v>
      </c>
      <c r="H181" s="26">
        <f t="shared" si="7"/>
        <v>0</v>
      </c>
      <c r="I181" s="26">
        <f t="shared" si="8"/>
        <v>0</v>
      </c>
      <c r="J181" s="28"/>
      <c r="K181" s="28"/>
    </row>
    <row r="182" spans="1:11" ht="15" customHeight="1">
      <c r="A182" s="23" t="s">
        <v>385</v>
      </c>
      <c r="B182" s="2" t="s">
        <v>27</v>
      </c>
      <c r="C182" s="30" t="s">
        <v>0</v>
      </c>
      <c r="D182" s="23">
        <v>10</v>
      </c>
      <c r="E182" s="24"/>
      <c r="F182" s="27"/>
      <c r="G182" s="25">
        <f t="shared" si="6"/>
        <v>0</v>
      </c>
      <c r="H182" s="26">
        <f t="shared" si="7"/>
        <v>0</v>
      </c>
      <c r="I182" s="26">
        <f t="shared" si="8"/>
        <v>0</v>
      </c>
      <c r="J182" s="28"/>
      <c r="K182" s="28"/>
    </row>
    <row r="183" spans="1:11" ht="15" customHeight="1">
      <c r="A183" s="23" t="s">
        <v>386</v>
      </c>
      <c r="B183" s="2" t="s">
        <v>100</v>
      </c>
      <c r="C183" s="30" t="s">
        <v>0</v>
      </c>
      <c r="D183" s="23">
        <v>10</v>
      </c>
      <c r="E183" s="24"/>
      <c r="F183" s="27"/>
      <c r="G183" s="25">
        <f t="shared" si="6"/>
        <v>0</v>
      </c>
      <c r="H183" s="26">
        <f t="shared" si="7"/>
        <v>0</v>
      </c>
      <c r="I183" s="26">
        <f t="shared" si="8"/>
        <v>0</v>
      </c>
      <c r="J183" s="28"/>
      <c r="K183" s="28"/>
    </row>
    <row r="184" spans="1:11" ht="15" customHeight="1">
      <c r="A184" s="23" t="s">
        <v>387</v>
      </c>
      <c r="B184" s="2" t="s">
        <v>29</v>
      </c>
      <c r="C184" s="30" t="s">
        <v>0</v>
      </c>
      <c r="D184" s="23">
        <v>10</v>
      </c>
      <c r="E184" s="24"/>
      <c r="F184" s="27"/>
      <c r="G184" s="25">
        <f t="shared" si="6"/>
        <v>0</v>
      </c>
      <c r="H184" s="26">
        <f t="shared" si="7"/>
        <v>0</v>
      </c>
      <c r="I184" s="26">
        <f t="shared" si="8"/>
        <v>0</v>
      </c>
      <c r="J184" s="28"/>
      <c r="K184" s="28"/>
    </row>
    <row r="185" spans="1:11" ht="15" customHeight="1">
      <c r="A185" s="23" t="s">
        <v>388</v>
      </c>
      <c r="B185" s="2" t="s">
        <v>107</v>
      </c>
      <c r="C185" s="30" t="s">
        <v>0</v>
      </c>
      <c r="D185" s="23">
        <v>10</v>
      </c>
      <c r="E185" s="24"/>
      <c r="F185" s="27"/>
      <c r="G185" s="25">
        <f t="shared" si="6"/>
        <v>0</v>
      </c>
      <c r="H185" s="26">
        <f t="shared" si="7"/>
        <v>0</v>
      </c>
      <c r="I185" s="26">
        <f t="shared" si="8"/>
        <v>0</v>
      </c>
      <c r="J185" s="28"/>
      <c r="K185" s="28"/>
    </row>
    <row r="186" spans="1:11" ht="15" customHeight="1">
      <c r="A186" s="23" t="s">
        <v>389</v>
      </c>
      <c r="B186" s="2" t="s">
        <v>123</v>
      </c>
      <c r="C186" s="30" t="s">
        <v>0</v>
      </c>
      <c r="D186" s="23">
        <v>10</v>
      </c>
      <c r="E186" s="24"/>
      <c r="F186" s="27"/>
      <c r="G186" s="25">
        <f t="shared" si="6"/>
        <v>0</v>
      </c>
      <c r="H186" s="26">
        <f t="shared" si="7"/>
        <v>0</v>
      </c>
      <c r="I186" s="26">
        <f t="shared" si="8"/>
        <v>0</v>
      </c>
      <c r="J186" s="28"/>
      <c r="K186" s="28"/>
    </row>
    <row r="187" spans="1:11" ht="15" customHeight="1">
      <c r="A187" s="23" t="s">
        <v>390</v>
      </c>
      <c r="B187" s="2" t="s">
        <v>102</v>
      </c>
      <c r="C187" s="23" t="s">
        <v>67</v>
      </c>
      <c r="D187" s="23">
        <v>10</v>
      </c>
      <c r="E187" s="24"/>
      <c r="F187" s="27"/>
      <c r="G187" s="25">
        <f t="shared" si="6"/>
        <v>0</v>
      </c>
      <c r="H187" s="26">
        <f t="shared" si="7"/>
        <v>0</v>
      </c>
      <c r="I187" s="26">
        <f t="shared" si="8"/>
        <v>0</v>
      </c>
      <c r="J187" s="28"/>
      <c r="K187" s="28"/>
    </row>
    <row r="188" spans="1:11" ht="15" customHeight="1">
      <c r="A188" s="23" t="s">
        <v>391</v>
      </c>
      <c r="B188" s="2" t="s">
        <v>134</v>
      </c>
      <c r="C188" s="30" t="s">
        <v>0</v>
      </c>
      <c r="D188" s="23">
        <v>10</v>
      </c>
      <c r="E188" s="24"/>
      <c r="F188" s="27"/>
      <c r="G188" s="25">
        <f t="shared" si="6"/>
        <v>0</v>
      </c>
      <c r="H188" s="26">
        <f t="shared" si="7"/>
        <v>0</v>
      </c>
      <c r="I188" s="26">
        <f t="shared" si="8"/>
        <v>0</v>
      </c>
      <c r="J188" s="28"/>
      <c r="K188" s="28"/>
    </row>
    <row r="189" spans="1:11" ht="15" customHeight="1">
      <c r="A189" s="23" t="s">
        <v>392</v>
      </c>
      <c r="B189" s="2" t="s">
        <v>44</v>
      </c>
      <c r="C189" s="30" t="s">
        <v>0</v>
      </c>
      <c r="D189" s="23">
        <v>10</v>
      </c>
      <c r="E189" s="24"/>
      <c r="F189" s="27"/>
      <c r="G189" s="25">
        <f t="shared" si="6"/>
        <v>0</v>
      </c>
      <c r="H189" s="26">
        <f t="shared" si="7"/>
        <v>0</v>
      </c>
      <c r="I189" s="26">
        <f t="shared" si="8"/>
        <v>0</v>
      </c>
      <c r="J189" s="28"/>
      <c r="K189" s="28"/>
    </row>
    <row r="190" spans="1:11" ht="15" customHeight="1">
      <c r="A190" s="23" t="s">
        <v>393</v>
      </c>
      <c r="B190" s="2" t="s">
        <v>30</v>
      </c>
      <c r="C190" s="30" t="s">
        <v>0</v>
      </c>
      <c r="D190" s="23">
        <v>10</v>
      </c>
      <c r="E190" s="24"/>
      <c r="F190" s="27"/>
      <c r="G190" s="25">
        <f t="shared" si="6"/>
        <v>0</v>
      </c>
      <c r="H190" s="26">
        <f t="shared" si="7"/>
        <v>0</v>
      </c>
      <c r="I190" s="26">
        <f t="shared" si="8"/>
        <v>0</v>
      </c>
      <c r="J190" s="28"/>
      <c r="K190" s="28"/>
    </row>
    <row r="191" spans="1:11" ht="15" customHeight="1">
      <c r="A191" s="23" t="s">
        <v>394</v>
      </c>
      <c r="B191" s="2" t="s">
        <v>152</v>
      </c>
      <c r="C191" s="30" t="s">
        <v>0</v>
      </c>
      <c r="D191" s="23">
        <v>10</v>
      </c>
      <c r="E191" s="24"/>
      <c r="F191" s="27"/>
      <c r="G191" s="25">
        <f t="shared" si="6"/>
        <v>0</v>
      </c>
      <c r="H191" s="26">
        <f t="shared" si="7"/>
        <v>0</v>
      </c>
      <c r="I191" s="26">
        <f t="shared" si="8"/>
        <v>0</v>
      </c>
      <c r="J191" s="28"/>
      <c r="K191" s="28"/>
    </row>
    <row r="192" spans="1:11" ht="15" customHeight="1">
      <c r="A192" s="23" t="s">
        <v>395</v>
      </c>
      <c r="B192" s="2" t="s">
        <v>87</v>
      </c>
      <c r="C192" s="30" t="s">
        <v>0</v>
      </c>
      <c r="D192" s="23">
        <v>10</v>
      </c>
      <c r="E192" s="24"/>
      <c r="F192" s="27"/>
      <c r="G192" s="25">
        <f t="shared" si="6"/>
        <v>0</v>
      </c>
      <c r="H192" s="26">
        <f t="shared" si="7"/>
        <v>0</v>
      </c>
      <c r="I192" s="26">
        <f t="shared" si="8"/>
        <v>0</v>
      </c>
      <c r="J192" s="11"/>
      <c r="K192" s="11"/>
    </row>
    <row r="193" spans="1:11" ht="15" customHeight="1">
      <c r="A193" s="23" t="s">
        <v>396</v>
      </c>
      <c r="B193" s="2" t="s">
        <v>35</v>
      </c>
      <c r="C193" s="30" t="s">
        <v>0</v>
      </c>
      <c r="D193" s="23">
        <v>10</v>
      </c>
      <c r="E193" s="24"/>
      <c r="F193" s="27"/>
      <c r="G193" s="25">
        <f t="shared" si="6"/>
        <v>0</v>
      </c>
      <c r="H193" s="26">
        <f t="shared" si="7"/>
        <v>0</v>
      </c>
      <c r="I193" s="26">
        <f t="shared" si="8"/>
        <v>0</v>
      </c>
      <c r="J193" s="11"/>
      <c r="K193" s="11"/>
    </row>
    <row r="194" spans="1:11" ht="15" customHeight="1">
      <c r="A194" s="23" t="s">
        <v>397</v>
      </c>
      <c r="B194" s="2" t="s">
        <v>51</v>
      </c>
      <c r="C194" s="30" t="s">
        <v>0</v>
      </c>
      <c r="D194" s="23">
        <v>10</v>
      </c>
      <c r="E194" s="24"/>
      <c r="F194" s="27"/>
      <c r="G194" s="25">
        <f t="shared" si="6"/>
        <v>0</v>
      </c>
      <c r="H194" s="26">
        <f t="shared" si="7"/>
        <v>0</v>
      </c>
      <c r="I194" s="26">
        <f t="shared" si="8"/>
        <v>0</v>
      </c>
    </row>
    <row r="195" spans="1:11" ht="15" customHeight="1">
      <c r="A195" s="23" t="s">
        <v>398</v>
      </c>
      <c r="B195" s="2" t="s">
        <v>48</v>
      </c>
      <c r="C195" s="30" t="s">
        <v>0</v>
      </c>
      <c r="D195" s="23">
        <v>10</v>
      </c>
      <c r="E195" s="24"/>
      <c r="F195" s="27"/>
      <c r="G195" s="25">
        <f t="shared" si="6"/>
        <v>0</v>
      </c>
      <c r="H195" s="26">
        <f t="shared" si="7"/>
        <v>0</v>
      </c>
      <c r="I195" s="26">
        <f t="shared" si="8"/>
        <v>0</v>
      </c>
    </row>
    <row r="196" spans="1:11" ht="15" customHeight="1">
      <c r="A196" s="23" t="s">
        <v>399</v>
      </c>
      <c r="B196" s="2" t="s">
        <v>153</v>
      </c>
      <c r="C196" s="30" t="s">
        <v>0</v>
      </c>
      <c r="D196" s="23">
        <v>10</v>
      </c>
      <c r="E196" s="24"/>
      <c r="F196" s="27"/>
      <c r="G196" s="25">
        <f t="shared" si="6"/>
        <v>0</v>
      </c>
      <c r="H196" s="26">
        <f t="shared" si="7"/>
        <v>0</v>
      </c>
      <c r="I196" s="26">
        <f t="shared" si="8"/>
        <v>0</v>
      </c>
    </row>
    <row r="197" spans="1:11" ht="15" customHeight="1">
      <c r="A197" s="23" t="s">
        <v>400</v>
      </c>
      <c r="B197" s="2" t="s">
        <v>65</v>
      </c>
      <c r="C197" s="30" t="s">
        <v>0</v>
      </c>
      <c r="D197" s="23">
        <v>10</v>
      </c>
      <c r="E197" s="24"/>
      <c r="F197" s="27"/>
      <c r="G197" s="25">
        <f t="shared" si="6"/>
        <v>0</v>
      </c>
      <c r="H197" s="26">
        <f t="shared" si="7"/>
        <v>0</v>
      </c>
      <c r="I197" s="26">
        <f t="shared" si="8"/>
        <v>0</v>
      </c>
    </row>
    <row r="198" spans="1:11" ht="15" customHeight="1">
      <c r="A198" s="23" t="s">
        <v>401</v>
      </c>
      <c r="B198" s="2" t="s">
        <v>63</v>
      </c>
      <c r="C198" s="30" t="s">
        <v>0</v>
      </c>
      <c r="D198" s="23">
        <v>10</v>
      </c>
      <c r="E198" s="24"/>
      <c r="F198" s="27"/>
      <c r="G198" s="25">
        <f t="shared" si="6"/>
        <v>0</v>
      </c>
      <c r="H198" s="26">
        <f t="shared" si="7"/>
        <v>0</v>
      </c>
      <c r="I198" s="26">
        <f t="shared" si="8"/>
        <v>0</v>
      </c>
    </row>
    <row r="199" spans="1:11" ht="15" customHeight="1">
      <c r="A199" s="23" t="s">
        <v>402</v>
      </c>
      <c r="B199" s="2" t="s">
        <v>64</v>
      </c>
      <c r="C199" s="30" t="s">
        <v>0</v>
      </c>
      <c r="D199" s="23">
        <v>10</v>
      </c>
      <c r="E199" s="24"/>
      <c r="F199" s="27"/>
      <c r="G199" s="25">
        <f t="shared" si="6"/>
        <v>0</v>
      </c>
      <c r="H199" s="26">
        <f t="shared" si="7"/>
        <v>0</v>
      </c>
      <c r="I199" s="26">
        <f t="shared" si="8"/>
        <v>0</v>
      </c>
    </row>
    <row r="200" spans="1:11" ht="15" customHeight="1">
      <c r="A200" s="23" t="s">
        <v>403</v>
      </c>
      <c r="B200" s="2" t="s">
        <v>145</v>
      </c>
      <c r="C200" s="30" t="s">
        <v>0</v>
      </c>
      <c r="D200" s="23">
        <v>10</v>
      </c>
      <c r="E200" s="24"/>
      <c r="F200" s="27"/>
      <c r="G200" s="25">
        <f t="shared" si="6"/>
        <v>0</v>
      </c>
      <c r="H200" s="26">
        <f t="shared" si="7"/>
        <v>0</v>
      </c>
      <c r="I200" s="26">
        <f t="shared" si="8"/>
        <v>0</v>
      </c>
    </row>
    <row r="201" spans="1:11" ht="15" customHeight="1">
      <c r="A201" s="23" t="s">
        <v>404</v>
      </c>
      <c r="B201" s="36" t="s">
        <v>176</v>
      </c>
      <c r="C201" s="30" t="s">
        <v>0</v>
      </c>
      <c r="D201" s="23">
        <v>10</v>
      </c>
      <c r="E201" s="24"/>
      <c r="F201" s="27"/>
      <c r="G201" s="25">
        <f t="shared" si="6"/>
        <v>0</v>
      </c>
      <c r="H201" s="26">
        <f t="shared" si="7"/>
        <v>0</v>
      </c>
      <c r="I201" s="26">
        <f t="shared" si="8"/>
        <v>0</v>
      </c>
    </row>
    <row r="202" spans="1:11" ht="15" customHeight="1">
      <c r="A202" s="23" t="s">
        <v>405</v>
      </c>
      <c r="B202" s="2" t="s">
        <v>105</v>
      </c>
      <c r="C202" s="30" t="s">
        <v>0</v>
      </c>
      <c r="D202" s="23">
        <v>10</v>
      </c>
      <c r="E202" s="24"/>
      <c r="F202" s="27"/>
      <c r="G202" s="25">
        <f t="shared" si="6"/>
        <v>0</v>
      </c>
      <c r="H202" s="26">
        <f t="shared" si="7"/>
        <v>0</v>
      </c>
      <c r="I202" s="26">
        <f t="shared" si="8"/>
        <v>0</v>
      </c>
    </row>
    <row r="203" spans="1:11" ht="15" customHeight="1">
      <c r="A203" s="23" t="s">
        <v>406</v>
      </c>
      <c r="B203" s="2" t="s">
        <v>139</v>
      </c>
      <c r="C203" s="30" t="s">
        <v>0</v>
      </c>
      <c r="D203" s="23">
        <v>10</v>
      </c>
      <c r="E203" s="24"/>
      <c r="F203" s="27"/>
      <c r="G203" s="25">
        <f t="shared" si="6"/>
        <v>0</v>
      </c>
      <c r="H203" s="26">
        <f t="shared" si="7"/>
        <v>0</v>
      </c>
      <c r="I203" s="26">
        <f t="shared" si="8"/>
        <v>0</v>
      </c>
    </row>
    <row r="204" spans="1:11" ht="15" customHeight="1">
      <c r="A204" s="23" t="s">
        <v>407</v>
      </c>
      <c r="B204" s="2" t="s">
        <v>92</v>
      </c>
      <c r="C204" s="30" t="s">
        <v>0</v>
      </c>
      <c r="D204" s="23">
        <v>10</v>
      </c>
      <c r="E204" s="24"/>
      <c r="F204" s="27"/>
      <c r="G204" s="25">
        <f t="shared" ref="G204:G205" si="9">(E204*F204)+E204</f>
        <v>0</v>
      </c>
      <c r="H204" s="26">
        <f t="shared" ref="H204:H205" si="10">G204</f>
        <v>0</v>
      </c>
      <c r="I204" s="26">
        <f t="shared" ref="I204:I205" si="11">D204*H204</f>
        <v>0</v>
      </c>
    </row>
    <row r="205" spans="1:11" ht="15" customHeight="1">
      <c r="A205" s="23" t="s">
        <v>408</v>
      </c>
      <c r="B205" s="2" t="s">
        <v>110</v>
      </c>
      <c r="C205" s="30" t="s">
        <v>0</v>
      </c>
      <c r="D205" s="23">
        <v>10</v>
      </c>
      <c r="E205" s="24"/>
      <c r="F205" s="27"/>
      <c r="G205" s="25">
        <f t="shared" si="9"/>
        <v>0</v>
      </c>
      <c r="H205" s="26">
        <f t="shared" si="10"/>
        <v>0</v>
      </c>
      <c r="I205" s="26">
        <f t="shared" si="11"/>
        <v>0</v>
      </c>
    </row>
    <row r="206" spans="1:11" ht="27.6" customHeight="1">
      <c r="H206" s="22" t="s">
        <v>350</v>
      </c>
      <c r="I206" s="31">
        <f>SUM(I42:I205)</f>
        <v>0</v>
      </c>
    </row>
    <row r="208" spans="1:11" ht="25.2" customHeight="1">
      <c r="B208" s="32" t="s">
        <v>351</v>
      </c>
      <c r="C208" s="41" t="s">
        <v>412</v>
      </c>
      <c r="D208" s="41"/>
      <c r="E208" s="41"/>
      <c r="F208" s="41"/>
      <c r="G208" s="41"/>
      <c r="H208" s="41"/>
      <c r="I208" s="41"/>
    </row>
    <row r="209" spans="2:9">
      <c r="C209" s="33"/>
      <c r="D209" s="42"/>
      <c r="E209" s="42"/>
      <c r="F209" s="42"/>
      <c r="G209" s="42"/>
      <c r="H209" s="42"/>
      <c r="I209" s="42"/>
    </row>
    <row r="210" spans="2:9">
      <c r="E210" s="1"/>
      <c r="F210" s="4"/>
      <c r="G210" s="5"/>
    </row>
    <row r="211" spans="2:9">
      <c r="E211" s="1"/>
      <c r="F211" s="4"/>
      <c r="G211" s="5"/>
    </row>
    <row r="212" spans="2:9">
      <c r="B212" s="8" t="s">
        <v>352</v>
      </c>
      <c r="C212" s="1"/>
      <c r="E212" s="1"/>
      <c r="F212" s="8" t="s">
        <v>353</v>
      </c>
      <c r="G212" s="1"/>
      <c r="H212" s="1"/>
      <c r="I212" s="1"/>
    </row>
    <row r="213" spans="2:9">
      <c r="C213" s="1"/>
      <c r="E213" s="1"/>
      <c r="F213" s="8" t="s">
        <v>354</v>
      </c>
      <c r="G213" s="1"/>
      <c r="H213" s="1"/>
      <c r="I213" s="1"/>
    </row>
    <row r="214" spans="2:9">
      <c r="C214" s="1"/>
      <c r="E214" s="1"/>
      <c r="F214" s="8" t="s">
        <v>355</v>
      </c>
      <c r="G214" s="1"/>
      <c r="H214" s="1"/>
      <c r="I214" s="1"/>
    </row>
    <row r="215" spans="2:9">
      <c r="C215" s="1"/>
      <c r="E215" s="1"/>
      <c r="F215" s="8" t="s">
        <v>356</v>
      </c>
      <c r="G215" s="1"/>
      <c r="H215" s="1"/>
      <c r="I215" s="1"/>
    </row>
    <row r="216" spans="2:9">
      <c r="F216" s="7"/>
      <c r="G216" s="1"/>
      <c r="H216" s="1"/>
      <c r="I216" s="1"/>
    </row>
  </sheetData>
  <sortState xmlns:xlrd2="http://schemas.microsoft.com/office/spreadsheetml/2017/richdata2" ref="A11:K205">
    <sortCondition ref="B11:B205"/>
  </sortState>
  <mergeCells count="5">
    <mergeCell ref="C208:I208"/>
    <mergeCell ref="D209:I209"/>
    <mergeCell ref="A7:I7"/>
    <mergeCell ref="A5:I5"/>
    <mergeCell ref="B1:C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leki</vt:lpstr>
      <vt:lpstr>leki!Tytuły_wydruku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Użytkownik systemu Windows</cp:lastModifiedBy>
  <cp:lastPrinted>2022-11-23T11:16:55Z</cp:lastPrinted>
  <dcterms:created xsi:type="dcterms:W3CDTF">2015-06-05T18:19:34Z</dcterms:created>
  <dcterms:modified xsi:type="dcterms:W3CDTF">2022-11-23T11:17:37Z</dcterms:modified>
</cp:coreProperties>
</file>